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ohm\public\home_sto\catharina.ekdahl\Documents\"/>
    </mc:Choice>
  </mc:AlternateContent>
  <bookViews>
    <workbookView xWindow="0" yWindow="0" windowWidth="13130" windowHeight="6110" activeTab="3"/>
  </bookViews>
  <sheets>
    <sheet name="Innehåll" sheetId="1" r:id="rId1"/>
    <sheet name="Parametrar" sheetId="2" r:id="rId2"/>
    <sheet name="Riket_Scenario0" sheetId="3" r:id="rId3"/>
    <sheet name="Riket_Scenario1" sheetId="4" r:id="rId4"/>
    <sheet name="Bleking_Scenario0" sheetId="5" r:id="rId5"/>
    <sheet name="Bleking_Scenario1" sheetId="6" r:id="rId6"/>
    <sheet name="Dalarna_Scenario0" sheetId="7" r:id="rId7"/>
    <sheet name="Dalarna_Scenario1" sheetId="8" r:id="rId8"/>
    <sheet name="Gotland_Scenario0" sheetId="9" r:id="rId9"/>
    <sheet name="Gotland_Scenario1" sheetId="10" r:id="rId10"/>
    <sheet name="Gävlebo_Scenario0" sheetId="11" r:id="rId11"/>
    <sheet name="Gävlebo_Scenario1" sheetId="12" r:id="rId12"/>
    <sheet name="Halland_Scenario0" sheetId="13" r:id="rId13"/>
    <sheet name="Halland_Scenario1" sheetId="14" r:id="rId14"/>
    <sheet name="Jämtlan_Scenario0" sheetId="15" r:id="rId15"/>
    <sheet name="Jämtlan_Scenario1" sheetId="16" r:id="rId16"/>
    <sheet name="Jönköpi_Scenario0" sheetId="17" r:id="rId17"/>
    <sheet name="Jönköpi_Scenario1" sheetId="18" r:id="rId18"/>
    <sheet name="Kalmar_Scenario0" sheetId="19" r:id="rId19"/>
    <sheet name="Kalmar_Scenario1" sheetId="20" r:id="rId20"/>
    <sheet name="Kronobe_Scenario0" sheetId="21" r:id="rId21"/>
    <sheet name="Kronobe_Scenario1" sheetId="22" r:id="rId22"/>
    <sheet name="Norrbot_Scenario0" sheetId="23" r:id="rId23"/>
    <sheet name="Norrbot_Scenario1" sheetId="24" r:id="rId24"/>
    <sheet name="Skåne_Scenario0" sheetId="25" r:id="rId25"/>
    <sheet name="Skåne_Scenario1" sheetId="26" r:id="rId26"/>
    <sheet name="Stockho_Scenario0" sheetId="27" r:id="rId27"/>
    <sheet name="Stockho_Scenario1" sheetId="28" r:id="rId28"/>
    <sheet name="Söderma_Scenario0" sheetId="29" r:id="rId29"/>
    <sheet name="Söderma_Scenario1" sheetId="30" r:id="rId30"/>
    <sheet name="Uppsala_Scenario0" sheetId="31" r:id="rId31"/>
    <sheet name="Uppsala_Scenario1" sheetId="32" r:id="rId32"/>
    <sheet name="Värmlan_Scenario0" sheetId="33" r:id="rId33"/>
    <sheet name="Värmlan_Scenario1" sheetId="34" r:id="rId34"/>
    <sheet name="Västerb_Scenario0" sheetId="35" r:id="rId35"/>
    <sheet name="Västerb_Scenario1" sheetId="36" r:id="rId36"/>
    <sheet name="Västern_Scenario0" sheetId="37" r:id="rId37"/>
    <sheet name="Västern_Scenario1" sheetId="38" r:id="rId38"/>
    <sheet name="Västman_Scenario0" sheetId="39" r:id="rId39"/>
    <sheet name="Västman_Scenario1" sheetId="40" r:id="rId40"/>
    <sheet name="Västrag_Scenario0" sheetId="41" r:id="rId41"/>
    <sheet name="Västrag_Scenario1" sheetId="42" r:id="rId42"/>
    <sheet name="Örebro_Scenario0" sheetId="43" r:id="rId43"/>
    <sheet name="Örebro_Scenario1" sheetId="44" r:id="rId44"/>
    <sheet name="Östergö_Scenario0" sheetId="45" r:id="rId45"/>
    <sheet name="Östergö_Scenario1" sheetId="46" r:id="rId46"/>
  </sheets>
  <calcPr calcId="162913"/>
</workbook>
</file>

<file path=xl/calcChain.xml><?xml version="1.0" encoding="utf-8"?>
<calcChain xmlns="http://schemas.openxmlformats.org/spreadsheetml/2006/main">
  <c r="H32" i="1" l="1"/>
  <c r="D32" i="1"/>
  <c r="H31" i="1"/>
  <c r="D31" i="1"/>
  <c r="H30" i="1"/>
  <c r="D30" i="1"/>
  <c r="H29" i="1"/>
  <c r="D29" i="1"/>
  <c r="H28" i="1"/>
  <c r="D28" i="1"/>
  <c r="H27" i="1"/>
  <c r="D27" i="1"/>
  <c r="H26" i="1"/>
  <c r="D26" i="1"/>
  <c r="H25" i="1"/>
  <c r="D25" i="1"/>
  <c r="H24" i="1"/>
  <c r="D24" i="1"/>
  <c r="H23" i="1"/>
  <c r="D23" i="1"/>
  <c r="H22" i="1"/>
  <c r="D22" i="1"/>
  <c r="H21" i="1"/>
  <c r="D21" i="1"/>
  <c r="H20" i="1"/>
  <c r="D20" i="1"/>
  <c r="H19" i="1"/>
  <c r="D19" i="1"/>
  <c r="H18" i="1"/>
  <c r="D18" i="1"/>
  <c r="H17" i="1"/>
  <c r="D17" i="1"/>
  <c r="H16" i="1"/>
  <c r="D16" i="1"/>
  <c r="H15" i="1"/>
  <c r="D15" i="1"/>
  <c r="H14" i="1"/>
  <c r="D14" i="1"/>
  <c r="H13" i="1"/>
  <c r="D13" i="1"/>
  <c r="H12" i="1"/>
  <c r="D12" i="1"/>
  <c r="H11" i="1"/>
  <c r="D11" i="1"/>
  <c r="B11" i="1"/>
</calcChain>
</file>

<file path=xl/sharedStrings.xml><?xml version="1.0" encoding="utf-8"?>
<sst xmlns="http://schemas.openxmlformats.org/spreadsheetml/2006/main" count="25214" uniqueCount="233">
  <si>
    <t>Region</t>
  </si>
  <si>
    <t>Scenario</t>
  </si>
  <si>
    <t>Datum</t>
  </si>
  <si>
    <t>Veckonummer</t>
  </si>
  <si>
    <t>Sim_antal_fall</t>
  </si>
  <si>
    <t>Sim_icke_sjukhusvård</t>
  </si>
  <si>
    <t>Sim_sjukhusvård</t>
  </si>
  <si>
    <t>Sim_vanlig_vårdavdelning</t>
  </si>
  <si>
    <t>Sim_iva</t>
  </si>
  <si>
    <t>Sim_antal_fall_0_19</t>
  </si>
  <si>
    <t>Sim_antal_fall_20_69</t>
  </si>
  <si>
    <t>Sim_antal_fall_70plus</t>
  </si>
  <si>
    <t>Riket</t>
  </si>
  <si>
    <t>Scenario 0</t>
  </si>
  <si>
    <t>2021-11-01</t>
  </si>
  <si>
    <t>2021Vnr44</t>
  </si>
  <si>
    <t>2021-11-02</t>
  </si>
  <si>
    <t>2021-11-03</t>
  </si>
  <si>
    <t>2021-11-04</t>
  </si>
  <si>
    <t>2021-11-05</t>
  </si>
  <si>
    <t>2021-11-06</t>
  </si>
  <si>
    <t>2021-11-07</t>
  </si>
  <si>
    <t>2021-11-08</t>
  </si>
  <si>
    <t>2021Vnr45</t>
  </si>
  <si>
    <t>2021-11-09</t>
  </si>
  <si>
    <t>2021-11-10</t>
  </si>
  <si>
    <t>2021-11-11</t>
  </si>
  <si>
    <t>2021-11-12</t>
  </si>
  <si>
    <t>2021-11-13</t>
  </si>
  <si>
    <t>2021-11-14</t>
  </si>
  <si>
    <t>2021-11-15</t>
  </si>
  <si>
    <t>2021Vnr46</t>
  </si>
  <si>
    <t>2021-11-16</t>
  </si>
  <si>
    <t>2021-11-17</t>
  </si>
  <si>
    <t>2021-11-18</t>
  </si>
  <si>
    <t>2021-11-19</t>
  </si>
  <si>
    <t>2021-11-20</t>
  </si>
  <si>
    <t>2021-11-21</t>
  </si>
  <si>
    <t>2021-11-22</t>
  </si>
  <si>
    <t>2021Vnr47</t>
  </si>
  <si>
    <t>2021-11-23</t>
  </si>
  <si>
    <t>2021-11-24</t>
  </si>
  <si>
    <t>2021-11-25</t>
  </si>
  <si>
    <t>2021-11-26</t>
  </si>
  <si>
    <t>2021-11-27</t>
  </si>
  <si>
    <t>2021-11-28</t>
  </si>
  <si>
    <t>2021-11-29</t>
  </si>
  <si>
    <t>2021Vnr48</t>
  </si>
  <si>
    <t>2021-11-30</t>
  </si>
  <si>
    <t>2021-12-01</t>
  </si>
  <si>
    <t>2021-12-02</t>
  </si>
  <si>
    <t>2021-12-03</t>
  </si>
  <si>
    <t>2021-12-04</t>
  </si>
  <si>
    <t>2021-12-05</t>
  </si>
  <si>
    <t>2021-12-06</t>
  </si>
  <si>
    <t>2021Vnr49</t>
  </si>
  <si>
    <t>2021-12-07</t>
  </si>
  <si>
    <t>2021-12-08</t>
  </si>
  <si>
    <t>2021-12-09</t>
  </si>
  <si>
    <t>2021-12-10</t>
  </si>
  <si>
    <t>2021-12-11</t>
  </si>
  <si>
    <t>2021-12-12</t>
  </si>
  <si>
    <t>2021-12-13</t>
  </si>
  <si>
    <t>2021Vnr50</t>
  </si>
  <si>
    <t>2021-12-14</t>
  </si>
  <si>
    <t>2021-12-15</t>
  </si>
  <si>
    <t>2021-12-16</t>
  </si>
  <si>
    <t>2021-12-17</t>
  </si>
  <si>
    <t>2021-12-18</t>
  </si>
  <si>
    <t>2021-12-19</t>
  </si>
  <si>
    <t>2021-12-20</t>
  </si>
  <si>
    <t>2021Vnr51</t>
  </si>
  <si>
    <t>2021-12-21</t>
  </si>
  <si>
    <t>2021-12-22</t>
  </si>
  <si>
    <t>2021-12-23</t>
  </si>
  <si>
    <t>2021-12-24</t>
  </si>
  <si>
    <t>2021-12-25</t>
  </si>
  <si>
    <t>2021-12-26</t>
  </si>
  <si>
    <t>2021-12-27</t>
  </si>
  <si>
    <t>2021Vnr52</t>
  </si>
  <si>
    <t>2021-12-28</t>
  </si>
  <si>
    <t>2021-12-29</t>
  </si>
  <si>
    <t>2021-12-30</t>
  </si>
  <si>
    <t>2021-12-31</t>
  </si>
  <si>
    <t>2022-01-01</t>
  </si>
  <si>
    <t>2022-01-02</t>
  </si>
  <si>
    <t>2022-01-03</t>
  </si>
  <si>
    <t>2022Vnr1</t>
  </si>
  <si>
    <t>2022-01-04</t>
  </si>
  <si>
    <t>2022-01-05</t>
  </si>
  <si>
    <t>2022-01-06</t>
  </si>
  <si>
    <t>2022-01-07</t>
  </si>
  <si>
    <t>2022-01-08</t>
  </si>
  <si>
    <t>2022-01-09</t>
  </si>
  <si>
    <t>2022-01-10</t>
  </si>
  <si>
    <t>2022Vnr2</t>
  </si>
  <si>
    <t>2022-01-11</t>
  </si>
  <si>
    <t>2022-01-12</t>
  </si>
  <si>
    <t>2022-01-13</t>
  </si>
  <si>
    <t>2022-01-14</t>
  </si>
  <si>
    <t>2022-01-15</t>
  </si>
  <si>
    <t>2022-01-16</t>
  </si>
  <si>
    <t>2022-01-17</t>
  </si>
  <si>
    <t>2022Vnr3</t>
  </si>
  <si>
    <t>2022-01-18</t>
  </si>
  <si>
    <t>2022-01-19</t>
  </si>
  <si>
    <t>2022-01-20</t>
  </si>
  <si>
    <t>2022-01-21</t>
  </si>
  <si>
    <t>2022-01-22</t>
  </si>
  <si>
    <t>2022-01-23</t>
  </si>
  <si>
    <t>2022-01-24</t>
  </si>
  <si>
    <t>2022Vnr4</t>
  </si>
  <si>
    <t>2022-01-25</t>
  </si>
  <si>
    <t>2022-01-26</t>
  </si>
  <si>
    <t>2022-01-27</t>
  </si>
  <si>
    <t>2022-01-28</t>
  </si>
  <si>
    <t>2022-01-29</t>
  </si>
  <si>
    <t>2022-01-30</t>
  </si>
  <si>
    <t>2022-01-31</t>
  </si>
  <si>
    <t>2022Vnr5</t>
  </si>
  <si>
    <t>2022-02-01</t>
  </si>
  <si>
    <t>2022-02-02</t>
  </si>
  <si>
    <t>2022-02-03</t>
  </si>
  <si>
    <t>2022-02-04</t>
  </si>
  <si>
    <t>2022-02-05</t>
  </si>
  <si>
    <t>2022-02-06</t>
  </si>
  <si>
    <t>2022-02-07</t>
  </si>
  <si>
    <t>2022Vnr6</t>
  </si>
  <si>
    <t>2022-02-08</t>
  </si>
  <si>
    <t>2022-02-09</t>
  </si>
  <si>
    <t>2022-02-10</t>
  </si>
  <si>
    <t>2022-02-11</t>
  </si>
  <si>
    <t>2022-02-12</t>
  </si>
  <si>
    <t>2022-02-13</t>
  </si>
  <si>
    <t>2022-02-14</t>
  </si>
  <si>
    <t>2022Vnr7</t>
  </si>
  <si>
    <t>2022-02-15</t>
  </si>
  <si>
    <t>2022-02-16</t>
  </si>
  <si>
    <t>2022-02-17</t>
  </si>
  <si>
    <t>2022-02-18</t>
  </si>
  <si>
    <t>2022-02-19</t>
  </si>
  <si>
    <t>2022-02-20</t>
  </si>
  <si>
    <t>2022-02-21</t>
  </si>
  <si>
    <t>2022Vnr8</t>
  </si>
  <si>
    <t>2022-02-22</t>
  </si>
  <si>
    <t>2022-02-23</t>
  </si>
  <si>
    <t>2022-02-24</t>
  </si>
  <si>
    <t>2022-02-25</t>
  </si>
  <si>
    <t>2022-02-26</t>
  </si>
  <si>
    <t>2022-02-27</t>
  </si>
  <si>
    <t>2022-02-28</t>
  </si>
  <si>
    <t>2022Vnr9</t>
  </si>
  <si>
    <t>2022-03-01</t>
  </si>
  <si>
    <t>2022-03-02</t>
  </si>
  <si>
    <t>2022-03-03</t>
  </si>
  <si>
    <t>2022-03-04</t>
  </si>
  <si>
    <t>2022-03-05</t>
  </si>
  <si>
    <t>2022-03-06</t>
  </si>
  <si>
    <t>2022-03-07</t>
  </si>
  <si>
    <t>2022Vnr10</t>
  </si>
  <si>
    <t>2022-03-08</t>
  </si>
  <si>
    <t>2022-03-09</t>
  </si>
  <si>
    <t>2022-03-10</t>
  </si>
  <si>
    <t>2022-03-11</t>
  </si>
  <si>
    <t>2022-03-12</t>
  </si>
  <si>
    <t>2022-03-13</t>
  </si>
  <si>
    <t>2022-03-14</t>
  </si>
  <si>
    <t>2022Vnr11</t>
  </si>
  <si>
    <t>2022-03-15</t>
  </si>
  <si>
    <t>2022-03-16</t>
  </si>
  <si>
    <t>2022-03-17</t>
  </si>
  <si>
    <t>2022-03-18</t>
  </si>
  <si>
    <t>2022-03-19</t>
  </si>
  <si>
    <t>2022-03-20</t>
  </si>
  <si>
    <t>Scenario 1</t>
  </si>
  <si>
    <t>Blekinge</t>
  </si>
  <si>
    <t>Dalarna</t>
  </si>
  <si>
    <t>Gotland</t>
  </si>
  <si>
    <t>Gävleborg</t>
  </si>
  <si>
    <t>Halland</t>
  </si>
  <si>
    <t>Jämtlandhärjedalen</t>
  </si>
  <si>
    <t>Jönköping</t>
  </si>
  <si>
    <t>Kalmar</t>
  </si>
  <si>
    <t>Kronoberg</t>
  </si>
  <si>
    <t>Norrbotten</t>
  </si>
  <si>
    <t>Skåne</t>
  </si>
  <si>
    <t>Stockholm</t>
  </si>
  <si>
    <t>Södermanland</t>
  </si>
  <si>
    <t>Uppsala</t>
  </si>
  <si>
    <t>Värmland</t>
  </si>
  <si>
    <t>Västerbotten</t>
  </si>
  <si>
    <t>Västernorrland</t>
  </si>
  <si>
    <t>Västmanland</t>
  </si>
  <si>
    <t>Västragötaland</t>
  </si>
  <si>
    <t>Örebro</t>
  </si>
  <si>
    <t>Östergötland</t>
  </si>
  <si>
    <t>Sammanställd per : 2022-01-12</t>
  </si>
  <si>
    <t>Kontaktinformation</t>
  </si>
  <si>
    <t>Namn:</t>
  </si>
  <si>
    <t>Lisa Brouwers</t>
  </si>
  <si>
    <t>E-post:</t>
  </si>
  <si>
    <t>lisa.brouwers@folkhalsomyndigheten.se</t>
  </si>
  <si>
    <t>Data för olika scenarion är presenterade för perioden 2021-11-01 till 2022-03-20</t>
  </si>
  <si>
    <t>I varje flik visas följande parametrar.</t>
  </si>
  <si>
    <t>Risk för behov av slutenvård på intensivvårdsavdelning respektive risk för behov av slutenvård på vanlig vårdavdelning</t>
  </si>
  <si>
    <t>baseras på data (December 2021) från Socialstyrelsen och är åldersberoende.</t>
  </si>
  <si>
    <t>Parameter</t>
  </si>
  <si>
    <t>Förklarning</t>
  </si>
  <si>
    <t>Olika Scenario</t>
  </si>
  <si>
    <t xml:space="preserve">  </t>
  </si>
  <si>
    <t>Simulerade Antal Fall</t>
  </si>
  <si>
    <t>Simulerad Antal Fall Ej I Behov Av Sjukhusvård</t>
  </si>
  <si>
    <t>Simulerad Antal Fall I Behov Av Sjukhusvård</t>
  </si>
  <si>
    <t>Simulerad Antal Fall Inom Vanlig Vårdavdelning</t>
  </si>
  <si>
    <t>Simulerad Antal Fall Inom Intensivvårdsavdelning (Iva)</t>
  </si>
  <si>
    <t>Kategori</t>
  </si>
  <si>
    <t>Ålder 0_19</t>
  </si>
  <si>
    <t>Ålder 20_69</t>
  </si>
  <si>
    <t>Ålder 70plus</t>
  </si>
  <si>
    <t>Icke Sjukhusvård</t>
  </si>
  <si>
    <t>99,81%</t>
  </si>
  <si>
    <t>99,03%</t>
  </si>
  <si>
    <t>89,51%</t>
  </si>
  <si>
    <t>Slutenvård vanlig vårdavdelning</t>
  </si>
  <si>
    <t>0,17%</t>
  </si>
  <si>
    <t>0,78%</t>
  </si>
  <si>
    <t>9,2%</t>
  </si>
  <si>
    <t>IVA</t>
  </si>
  <si>
    <t>0,02%</t>
  </si>
  <si>
    <t>0,19%</t>
  </si>
  <si>
    <t>1,29%</t>
  </si>
  <si>
    <t>Scenario0</t>
  </si>
  <si>
    <t>Scenario1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</si>
</sst>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2"/>
      <color rgb="FF00008B"/>
      <name val="Calibri"/>
    </font>
    <font>
      <b/>
      <u/>
      <sz val="12"/>
      <color rgb="FF6495ED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id="47" name="Table47" displayName="Table47" ref="B3:C12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8" name="Table48" displayName="Table48" ref="E3:H6" totalsRowShown="0">
  <tableColumns count="4">
    <tableColumn id="1" name="Kategori"/>
    <tableColumn id="2" name="Ålder 0_19"/>
    <tableColumn id="3" name="Ålder 20_69"/>
    <tableColumn id="4" name="Ålder 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L141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2"/>
  <sheetViews>
    <sheetView showGridLines="0" workbookViewId="0"/>
  </sheetViews>
  <sheetFormatPr defaultColWidth="11.453125" defaultRowHeight="14.5" x14ac:dyDescent="0.35"/>
  <sheetData>
    <row r="1" spans="2:12" ht="15.5" x14ac:dyDescent="0.35">
      <c r="B1" s="2"/>
      <c r="C1" s="2"/>
    </row>
    <row r="2" spans="2:12" ht="15.5" x14ac:dyDescent="0.35">
      <c r="B2" s="2" t="s">
        <v>196</v>
      </c>
      <c r="C2" s="2"/>
    </row>
    <row r="3" spans="2:12" ht="15.5" x14ac:dyDescent="0.35">
      <c r="B3" s="2"/>
      <c r="C3" s="2"/>
    </row>
    <row r="4" spans="2:12" ht="15.5" x14ac:dyDescent="0.35">
      <c r="B4" s="2" t="s">
        <v>197</v>
      </c>
      <c r="C4" s="2"/>
    </row>
    <row r="5" spans="2:12" ht="15.5" x14ac:dyDescent="0.35">
      <c r="B5" s="2" t="s">
        <v>198</v>
      </c>
      <c r="C5" s="2" t="s">
        <v>199</v>
      </c>
    </row>
    <row r="6" spans="2:12" ht="15.5" x14ac:dyDescent="0.35">
      <c r="B6" s="2" t="s">
        <v>200</v>
      </c>
      <c r="C6" s="2" t="s">
        <v>201</v>
      </c>
    </row>
    <row r="7" spans="2:12" ht="15.5" x14ac:dyDescent="0.35">
      <c r="B7" s="2"/>
      <c r="C7" s="2"/>
    </row>
    <row r="8" spans="2:12" ht="15.5" x14ac:dyDescent="0.35">
      <c r="B8" s="2" t="s">
        <v>202</v>
      </c>
      <c r="C8" s="2"/>
    </row>
    <row r="9" spans="2:12" ht="15.5" x14ac:dyDescent="0.35">
      <c r="B9" s="2"/>
      <c r="C9" s="2"/>
    </row>
    <row r="10" spans="2:12" ht="15.5" x14ac:dyDescent="0.35">
      <c r="B10" s="2"/>
      <c r="C10" s="2"/>
      <c r="D10" s="2" t="s">
        <v>231</v>
      </c>
      <c r="H10" s="2" t="s">
        <v>232</v>
      </c>
      <c r="L10" s="2"/>
    </row>
    <row r="11" spans="2:12" ht="15.5" x14ac:dyDescent="0.35">
      <c r="B11" s="3" t="str">
        <f>HYPERLINK("#'Parametrar'!A1", "Parametrar")</f>
        <v>Parametrar</v>
      </c>
      <c r="D11" s="3" t="str">
        <f>HYPERLINK("#'Riket_Scenario0'!A1", "Riket")</f>
        <v>Riket</v>
      </c>
      <c r="H11" s="3" t="str">
        <f>HYPERLINK("#'Riket_Scenario1'!A1", "Riket")</f>
        <v>Riket</v>
      </c>
      <c r="L11" s="3"/>
    </row>
    <row r="12" spans="2:12" ht="15.5" x14ac:dyDescent="0.35">
      <c r="B12" s="3"/>
      <c r="D12" s="3" t="str">
        <f>HYPERLINK("#'Bleking_Scenario0'!A1", "Blekinge")</f>
        <v>Blekinge</v>
      </c>
      <c r="H12" s="3" t="str">
        <f>HYPERLINK("#'Bleking_Scenario1'!A1", "Blekinge")</f>
        <v>Blekinge</v>
      </c>
      <c r="L12" s="3"/>
    </row>
    <row r="13" spans="2:12" ht="15.5" x14ac:dyDescent="0.35">
      <c r="B13" s="3"/>
      <c r="D13" s="3" t="str">
        <f>HYPERLINK("#'Dalarna_Scenario0'!A1", "Dalarna")</f>
        <v>Dalarna</v>
      </c>
      <c r="H13" s="3" t="str">
        <f>HYPERLINK("#'Dalarna_Scenario1'!A1", "Dalarna")</f>
        <v>Dalarna</v>
      </c>
      <c r="L13" s="3"/>
    </row>
    <row r="14" spans="2:12" ht="15.5" x14ac:dyDescent="0.35">
      <c r="B14" s="3"/>
      <c r="D14" s="3" t="str">
        <f>HYPERLINK("#'Gotland_Scenario0'!A1", "Gotland")</f>
        <v>Gotland</v>
      </c>
      <c r="H14" s="3" t="str">
        <f>HYPERLINK("#'Gotland_Scenario1'!A1", "Gotland")</f>
        <v>Gotland</v>
      </c>
      <c r="L14" s="3"/>
    </row>
    <row r="15" spans="2:12" ht="15.5" x14ac:dyDescent="0.35">
      <c r="B15" s="3"/>
      <c r="D15" s="3" t="str">
        <f>HYPERLINK("#'Gävlebo_Scenario0'!A1", "Gävleborg")</f>
        <v>Gävleborg</v>
      </c>
      <c r="H15" s="3" t="str">
        <f>HYPERLINK("#'Gävlebo_Scenario1'!A1", "Gävleborg")</f>
        <v>Gävleborg</v>
      </c>
      <c r="L15" s="3"/>
    </row>
    <row r="16" spans="2:12" ht="15.5" x14ac:dyDescent="0.35">
      <c r="B16" s="3"/>
      <c r="D16" s="3" t="str">
        <f>HYPERLINK("#'Halland_Scenario0'!A1", "Halland")</f>
        <v>Halland</v>
      </c>
      <c r="H16" s="3" t="str">
        <f>HYPERLINK("#'Halland_Scenario1'!A1", "Halland")</f>
        <v>Halland</v>
      </c>
      <c r="L16" s="3"/>
    </row>
    <row r="17" spans="2:12" ht="15.5" x14ac:dyDescent="0.35">
      <c r="B17" s="3"/>
      <c r="D17" s="3" t="str">
        <f>HYPERLINK("#'Jämtlan_Scenario0'!A1", "Jämtlandhärjedalen")</f>
        <v>Jämtlandhärjedalen</v>
      </c>
      <c r="H17" s="3" t="str">
        <f>HYPERLINK("#'Jämtlan_Scenario1'!A1", "Jämtlandhärjedalen")</f>
        <v>Jämtlandhärjedalen</v>
      </c>
      <c r="L17" s="3"/>
    </row>
    <row r="18" spans="2:12" ht="15.5" x14ac:dyDescent="0.35">
      <c r="B18" s="3"/>
      <c r="D18" s="3" t="str">
        <f>HYPERLINK("#'Jönköpi_Scenario0'!A1", "Jönköping")</f>
        <v>Jönköping</v>
      </c>
      <c r="H18" s="3" t="str">
        <f>HYPERLINK("#'Jönköpi_Scenario1'!A1", "Jönköping")</f>
        <v>Jönköping</v>
      </c>
      <c r="L18" s="3"/>
    </row>
    <row r="19" spans="2:12" ht="15.5" x14ac:dyDescent="0.35">
      <c r="B19" s="3"/>
      <c r="D19" s="3" t="str">
        <f>HYPERLINK("#'Kalmar_Scenario0'!A1", "Kalmar")</f>
        <v>Kalmar</v>
      </c>
      <c r="H19" s="3" t="str">
        <f>HYPERLINK("#'Kalmar_Scenario1'!A1", "Kalmar")</f>
        <v>Kalmar</v>
      </c>
      <c r="L19" s="3"/>
    </row>
    <row r="20" spans="2:12" ht="15.5" x14ac:dyDescent="0.35">
      <c r="B20" s="3"/>
      <c r="D20" s="3" t="str">
        <f>HYPERLINK("#'Kronobe_Scenario0'!A1", "Kronoberg")</f>
        <v>Kronoberg</v>
      </c>
      <c r="H20" s="3" t="str">
        <f>HYPERLINK("#'Kronobe_Scenario1'!A1", "Kronoberg")</f>
        <v>Kronoberg</v>
      </c>
      <c r="L20" s="3"/>
    </row>
    <row r="21" spans="2:12" ht="15.5" x14ac:dyDescent="0.35">
      <c r="B21" s="3"/>
      <c r="D21" s="3" t="str">
        <f>HYPERLINK("#'Norrbot_Scenario0'!A1", "Norrbotten")</f>
        <v>Norrbotten</v>
      </c>
      <c r="H21" s="3" t="str">
        <f>HYPERLINK("#'Norrbot_Scenario1'!A1", "Norrbotten")</f>
        <v>Norrbotten</v>
      </c>
      <c r="L21" s="3"/>
    </row>
    <row r="22" spans="2:12" ht="15.5" x14ac:dyDescent="0.35">
      <c r="B22" s="3"/>
      <c r="D22" s="3" t="str">
        <f>HYPERLINK("#'Skåne_Scenario0'!A1", "Skåne")</f>
        <v>Skåne</v>
      </c>
      <c r="H22" s="3" t="str">
        <f>HYPERLINK("#'Skåne_Scenario1'!A1", "Skåne")</f>
        <v>Skåne</v>
      </c>
      <c r="L22" s="3"/>
    </row>
    <row r="23" spans="2:12" ht="15.5" x14ac:dyDescent="0.35">
      <c r="B23" s="3"/>
      <c r="D23" s="3" t="str">
        <f>HYPERLINK("#'Stockho_Scenario0'!A1", "Stockholm")</f>
        <v>Stockholm</v>
      </c>
      <c r="H23" s="3" t="str">
        <f>HYPERLINK("#'Stockho_Scenario1'!A1", "Stockholm")</f>
        <v>Stockholm</v>
      </c>
      <c r="L23" s="3"/>
    </row>
    <row r="24" spans="2:12" ht="15.5" x14ac:dyDescent="0.35">
      <c r="B24" s="3"/>
      <c r="D24" s="3" t="str">
        <f>HYPERLINK("#'Söderma_Scenario0'!A1", "Södermanland")</f>
        <v>Södermanland</v>
      </c>
      <c r="H24" s="3" t="str">
        <f>HYPERLINK("#'Söderma_Scenario1'!A1", "Södermanland")</f>
        <v>Södermanland</v>
      </c>
      <c r="L24" s="3"/>
    </row>
    <row r="25" spans="2:12" ht="15.5" x14ac:dyDescent="0.35">
      <c r="B25" s="3"/>
      <c r="D25" s="3" t="str">
        <f>HYPERLINK("#'Uppsala_Scenario0'!A1", "Uppsala")</f>
        <v>Uppsala</v>
      </c>
      <c r="H25" s="3" t="str">
        <f>HYPERLINK("#'Uppsala_Scenario1'!A1", "Uppsala")</f>
        <v>Uppsala</v>
      </c>
      <c r="L25" s="3"/>
    </row>
    <row r="26" spans="2:12" ht="15.5" x14ac:dyDescent="0.35">
      <c r="B26" s="3"/>
      <c r="D26" s="3" t="str">
        <f>HYPERLINK("#'Värmlan_Scenario0'!A1", "Värmland")</f>
        <v>Värmland</v>
      </c>
      <c r="H26" s="3" t="str">
        <f>HYPERLINK("#'Värmlan_Scenario1'!A1", "Värmland")</f>
        <v>Värmland</v>
      </c>
      <c r="L26" s="3"/>
    </row>
    <row r="27" spans="2:12" ht="15.5" x14ac:dyDescent="0.35">
      <c r="B27" s="3"/>
      <c r="D27" s="3" t="str">
        <f>HYPERLINK("#'Västerb_Scenario0'!A1", "Västerbotten")</f>
        <v>Västerbotten</v>
      </c>
      <c r="H27" s="3" t="str">
        <f>HYPERLINK("#'Västerb_Scenario1'!A1", "Västerbotten")</f>
        <v>Västerbotten</v>
      </c>
      <c r="L27" s="3"/>
    </row>
    <row r="28" spans="2:12" ht="15.5" x14ac:dyDescent="0.35">
      <c r="B28" s="3"/>
      <c r="D28" s="3" t="str">
        <f>HYPERLINK("#'Västern_Scenario0'!A1", "Västernorrland")</f>
        <v>Västernorrland</v>
      </c>
      <c r="H28" s="3" t="str">
        <f>HYPERLINK("#'Västern_Scenario1'!A1", "Västernorrland")</f>
        <v>Västernorrland</v>
      </c>
      <c r="L28" s="3"/>
    </row>
    <row r="29" spans="2:12" ht="15.5" x14ac:dyDescent="0.35">
      <c r="B29" s="3"/>
      <c r="D29" s="3" t="str">
        <f>HYPERLINK("#'Västman_Scenario0'!A1", "Västmanland")</f>
        <v>Västmanland</v>
      </c>
      <c r="H29" s="3" t="str">
        <f>HYPERLINK("#'Västman_Scenario1'!A1", "Västmanland")</f>
        <v>Västmanland</v>
      </c>
      <c r="L29" s="3"/>
    </row>
    <row r="30" spans="2:12" ht="15.5" x14ac:dyDescent="0.35">
      <c r="B30" s="3"/>
      <c r="D30" s="3" t="str">
        <f>HYPERLINK("#'Västrag_Scenario0'!A1", "Västragötaland")</f>
        <v>Västragötaland</v>
      </c>
      <c r="H30" s="3" t="str">
        <f>HYPERLINK("#'Västrag_Scenario1'!A1", "Västragötaland")</f>
        <v>Västragötaland</v>
      </c>
      <c r="L30" s="3"/>
    </row>
    <row r="31" spans="2:12" ht="15.5" x14ac:dyDescent="0.35">
      <c r="B31" s="3"/>
      <c r="D31" s="3" t="str">
        <f>HYPERLINK("#'Örebro_Scenario0'!A1", "Örebro")</f>
        <v>Örebro</v>
      </c>
      <c r="H31" s="3" t="str">
        <f>HYPERLINK("#'Örebro_Scenario1'!A1", "Örebro")</f>
        <v>Örebro</v>
      </c>
      <c r="L31" s="3"/>
    </row>
    <row r="32" spans="2:12" ht="15.5" x14ac:dyDescent="0.35">
      <c r="B32" s="3"/>
      <c r="D32" s="3" t="str">
        <f>HYPERLINK("#'Östergö_Scenario0'!A1", "Östergötland")</f>
        <v>Östergötland</v>
      </c>
      <c r="H32" s="3" t="str">
        <f>HYPERLINK("#'Östergö_Scenario1'!A1", "Östergötland")</f>
        <v>Östergötland</v>
      </c>
      <c r="L32" s="3"/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177</v>
      </c>
      <c r="B2" s="1" t="s">
        <v>174</v>
      </c>
      <c r="C2" s="1" t="s">
        <v>14</v>
      </c>
      <c r="D2" s="1" t="s">
        <v>15</v>
      </c>
      <c r="E2" s="1">
        <v>4.5927227198732004</v>
      </c>
      <c r="F2" s="1">
        <v>4.5611578576560099</v>
      </c>
      <c r="G2" s="1">
        <v>3.1564862217191098E-2</v>
      </c>
      <c r="H2" s="1">
        <v>2.6716604440248301E-2</v>
      </c>
      <c r="I2" s="1">
        <v>4.8482577769427904E-3</v>
      </c>
      <c r="J2" s="1">
        <v>2.9766901023716801</v>
      </c>
      <c r="K2" s="1">
        <v>1.5085364553910201</v>
      </c>
      <c r="L2" s="1">
        <v>0.107496162110505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177</v>
      </c>
      <c r="B3" s="1" t="s">
        <v>174</v>
      </c>
      <c r="C3" s="1" t="s">
        <v>16</v>
      </c>
      <c r="D3" s="1" t="s">
        <v>15</v>
      </c>
      <c r="E3" s="1">
        <v>8.0005598651769905</v>
      </c>
      <c r="F3" s="1">
        <v>7.9323022012339903</v>
      </c>
      <c r="G3" s="1">
        <v>6.8257663943000396E-2</v>
      </c>
      <c r="H3" s="1">
        <v>5.5796165361064E-2</v>
      </c>
      <c r="I3" s="1">
        <v>1.24614985819364E-2</v>
      </c>
      <c r="J3" s="1">
        <v>2.07760611745775</v>
      </c>
      <c r="K3" s="1">
        <v>5.8509205442848504</v>
      </c>
      <c r="L3" s="1">
        <v>7.2033203434391097E-2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177</v>
      </c>
      <c r="B4" s="1" t="s">
        <v>174</v>
      </c>
      <c r="C4" s="1" t="s">
        <v>17</v>
      </c>
      <c r="D4" s="1" t="s">
        <v>15</v>
      </c>
      <c r="E4" s="1">
        <v>8.0160448298447502</v>
      </c>
      <c r="F4" s="1">
        <v>7.94822065615989</v>
      </c>
      <c r="G4" s="1">
        <v>6.7824173684861294E-2</v>
      </c>
      <c r="H4" s="1">
        <v>5.5452254593270599E-2</v>
      </c>
      <c r="I4" s="1">
        <v>1.2371919091590701E-2</v>
      </c>
      <c r="J4" s="1">
        <v>2.1421543725922998</v>
      </c>
      <c r="K4" s="1">
        <v>5.8026998801349396</v>
      </c>
      <c r="L4" s="1">
        <v>7.1190577117512005E-2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177</v>
      </c>
      <c r="B5" s="1" t="s">
        <v>174</v>
      </c>
      <c r="C5" s="1" t="s">
        <v>18</v>
      </c>
      <c r="D5" s="1" t="s">
        <v>15</v>
      </c>
      <c r="E5" s="1">
        <v>8.0619001019423102</v>
      </c>
      <c r="F5" s="1">
        <v>7.9941184292754599</v>
      </c>
      <c r="G5" s="1">
        <v>6.7781672666854295E-2</v>
      </c>
      <c r="H5" s="1">
        <v>5.5424854046038502E-2</v>
      </c>
      <c r="I5" s="1">
        <v>1.23568186208157E-2</v>
      </c>
      <c r="J5" s="1">
        <v>2.1996451367151502</v>
      </c>
      <c r="K5" s="1">
        <v>5.7914726779961603</v>
      </c>
      <c r="L5" s="1">
        <v>7.0782287231008101E-2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177</v>
      </c>
      <c r="B6" s="1" t="s">
        <v>174</v>
      </c>
      <c r="C6" s="1" t="s">
        <v>19</v>
      </c>
      <c r="D6" s="1" t="s">
        <v>15</v>
      </c>
      <c r="E6" s="1">
        <v>8.1257086239391896</v>
      </c>
      <c r="F6" s="1">
        <v>8.0577295622191798</v>
      </c>
      <c r="G6" s="1">
        <v>6.7979061720009004E-2</v>
      </c>
      <c r="H6" s="1">
        <v>5.5591621695769103E-2</v>
      </c>
      <c r="I6" s="1">
        <v>1.23874400242399E-2</v>
      </c>
      <c r="J6" s="1">
        <v>2.25211013067167</v>
      </c>
      <c r="K6" s="1">
        <v>5.8029456877314098</v>
      </c>
      <c r="L6" s="1">
        <v>7.0652805536112001E-2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177</v>
      </c>
      <c r="B7" s="1" t="s">
        <v>174</v>
      </c>
      <c r="C7" s="1" t="s">
        <v>20</v>
      </c>
      <c r="D7" s="1" t="s">
        <v>15</v>
      </c>
      <c r="E7" s="1">
        <v>8.2001837755584894</v>
      </c>
      <c r="F7" s="1">
        <v>8.1318580101727704</v>
      </c>
      <c r="G7" s="1">
        <v>6.8325765385720397E-2</v>
      </c>
      <c r="H7" s="1">
        <v>5.5879255156131603E-2</v>
      </c>
      <c r="I7" s="1">
        <v>1.24465102295887E-2</v>
      </c>
      <c r="J7" s="1">
        <v>2.3009636751315798</v>
      </c>
      <c r="K7" s="1">
        <v>5.8285110728131597</v>
      </c>
      <c r="L7" s="1">
        <v>7.0709027613753E-2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177</v>
      </c>
      <c r="B8" s="1" t="s">
        <v>174</v>
      </c>
      <c r="C8" s="1" t="s">
        <v>21</v>
      </c>
      <c r="D8" s="1" t="s">
        <v>15</v>
      </c>
      <c r="E8" s="1">
        <v>8.2810281791112903</v>
      </c>
      <c r="F8" s="1">
        <v>8.2122610305909092</v>
      </c>
      <c r="G8" s="1">
        <v>6.8767148520377006E-2</v>
      </c>
      <c r="H8" s="1">
        <v>5.6243555609605901E-2</v>
      </c>
      <c r="I8" s="1">
        <v>1.2523592910771099E-2</v>
      </c>
      <c r="J8" s="1">
        <v>2.3471759461495898</v>
      </c>
      <c r="K8" s="1">
        <v>5.8629578257877002</v>
      </c>
      <c r="L8" s="1">
        <v>7.08944071739947E-2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177</v>
      </c>
      <c r="B9" s="1" t="s">
        <v>174</v>
      </c>
      <c r="C9" s="1" t="s">
        <v>22</v>
      </c>
      <c r="D9" s="1" t="s">
        <v>23</v>
      </c>
      <c r="E9" s="1">
        <v>8.3866784513598205</v>
      </c>
      <c r="F9" s="1">
        <v>8.3152242538964796</v>
      </c>
      <c r="G9" s="1">
        <v>7.1454197463335506E-2</v>
      </c>
      <c r="H9" s="1">
        <v>5.8573148941362202E-2</v>
      </c>
      <c r="I9" s="1">
        <v>1.2881048521973399E-2</v>
      </c>
      <c r="J9" s="1">
        <v>2.39142767394392</v>
      </c>
      <c r="K9" s="1">
        <v>5.9032701855891396</v>
      </c>
      <c r="L9" s="1">
        <v>9.1980591826763505E-2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177</v>
      </c>
      <c r="B10" s="1" t="s">
        <v>174</v>
      </c>
      <c r="C10" s="1" t="s">
        <v>24</v>
      </c>
      <c r="D10" s="1" t="s">
        <v>23</v>
      </c>
      <c r="E10" s="1">
        <v>8.5112935038737003</v>
      </c>
      <c r="F10" s="1">
        <v>8.4354799453812408</v>
      </c>
      <c r="G10" s="1">
        <v>7.5813558492462102E-2</v>
      </c>
      <c r="H10" s="1">
        <v>6.2365937040937E-2</v>
      </c>
      <c r="I10" s="1">
        <v>1.34476214515251E-2</v>
      </c>
      <c r="J10" s="1">
        <v>2.4342889709264601</v>
      </c>
      <c r="K10" s="1">
        <v>5.9484177106981502</v>
      </c>
      <c r="L10" s="1">
        <v>0.12858682224909199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177</v>
      </c>
      <c r="B11" s="1" t="s">
        <v>174</v>
      </c>
      <c r="C11" s="1" t="s">
        <v>25</v>
      </c>
      <c r="D11" s="1" t="s">
        <v>23</v>
      </c>
      <c r="E11" s="1">
        <v>8.6522263148815295</v>
      </c>
      <c r="F11" s="1">
        <v>8.5707199803194491</v>
      </c>
      <c r="G11" s="1">
        <v>8.1506334562079105E-2</v>
      </c>
      <c r="H11" s="1">
        <v>6.7324632622213304E-2</v>
      </c>
      <c r="I11" s="1">
        <v>1.4181701939865799E-2</v>
      </c>
      <c r="J11" s="1">
        <v>2.47624675888426</v>
      </c>
      <c r="K11" s="1">
        <v>5.9985166985705298</v>
      </c>
      <c r="L11" s="1">
        <v>0.17746285742673901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177</v>
      </c>
      <c r="B12" s="1" t="s">
        <v>174</v>
      </c>
      <c r="C12" s="1" t="s">
        <v>26</v>
      </c>
      <c r="D12" s="1" t="s">
        <v>23</v>
      </c>
      <c r="E12" s="1">
        <v>8.8088837633778905</v>
      </c>
      <c r="F12" s="1">
        <v>8.7205139914950607</v>
      </c>
      <c r="G12" s="1">
        <v>8.8369771882829407E-2</v>
      </c>
      <c r="H12" s="1">
        <v>7.3306076811722104E-2</v>
      </c>
      <c r="I12" s="1">
        <v>1.5063695071107301E-2</v>
      </c>
      <c r="J12" s="1">
        <v>2.51771064583225</v>
      </c>
      <c r="K12" s="1">
        <v>6.0541800249452704</v>
      </c>
      <c r="L12" s="1">
        <v>0.23699309260037199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177</v>
      </c>
      <c r="B13" s="1" t="s">
        <v>174</v>
      </c>
      <c r="C13" s="1" t="s">
        <v>27</v>
      </c>
      <c r="D13" s="1" t="s">
        <v>23</v>
      </c>
      <c r="E13" s="1">
        <v>8.9820249169820805</v>
      </c>
      <c r="F13" s="1">
        <v>8.8856550640541894</v>
      </c>
      <c r="G13" s="1">
        <v>9.6369852927891006E-2</v>
      </c>
      <c r="H13" s="1">
        <v>8.0279872477564199E-2</v>
      </c>
      <c r="I13" s="1">
        <v>1.60899804503268E-2</v>
      </c>
      <c r="J13" s="1">
        <v>2.5590327679829099</v>
      </c>
      <c r="K13" s="1">
        <v>6.1162204386690098</v>
      </c>
      <c r="L13" s="1">
        <v>0.30677171033016198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177</v>
      </c>
      <c r="B14" s="1" t="s">
        <v>174</v>
      </c>
      <c r="C14" s="1" t="s">
        <v>28</v>
      </c>
      <c r="D14" s="1" t="s">
        <v>23</v>
      </c>
      <c r="E14" s="1">
        <v>9.1733505978601002</v>
      </c>
      <c r="F14" s="1">
        <v>9.0677840022076204</v>
      </c>
      <c r="G14" s="1">
        <v>0.10556659565248901</v>
      </c>
      <c r="H14" s="1">
        <v>8.8298030552975804E-2</v>
      </c>
      <c r="I14" s="1">
        <v>1.7268565099513199E-2</v>
      </c>
      <c r="J14" s="1">
        <v>2.60053001121759</v>
      </c>
      <c r="K14" s="1">
        <v>6.18553877003807</v>
      </c>
      <c r="L14" s="1">
        <v>0.387281816604445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177</v>
      </c>
      <c r="B15" s="1" t="s">
        <v>174</v>
      </c>
      <c r="C15" s="1" t="s">
        <v>29</v>
      </c>
      <c r="D15" s="1" t="s">
        <v>23</v>
      </c>
      <c r="E15" s="1">
        <v>9.3594705266023102</v>
      </c>
      <c r="F15" s="1">
        <v>9.2460664316878596</v>
      </c>
      <c r="G15" s="1">
        <v>0.113404094914444</v>
      </c>
      <c r="H15" s="1">
        <v>9.5118417315029499E-2</v>
      </c>
      <c r="I15" s="1">
        <v>1.8285677599414199E-2</v>
      </c>
      <c r="J15" s="1">
        <v>2.6424784357970301</v>
      </c>
      <c r="K15" s="1">
        <v>6.2629105508303002</v>
      </c>
      <c r="L15" s="1">
        <v>0.45408153997498102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177</v>
      </c>
      <c r="B16" s="1" t="s">
        <v>174</v>
      </c>
      <c r="C16" s="1" t="s">
        <v>30</v>
      </c>
      <c r="D16" s="1" t="s">
        <v>31</v>
      </c>
      <c r="E16" s="1">
        <v>9.5454331857357495</v>
      </c>
      <c r="F16" s="1">
        <v>9.4250283317911006</v>
      </c>
      <c r="G16" s="1">
        <v>0.120404853944654</v>
      </c>
      <c r="H16" s="1">
        <v>0.10119934835149499</v>
      </c>
      <c r="I16" s="1">
        <v>1.9205505593158801E-2</v>
      </c>
      <c r="J16" s="1">
        <v>2.6850275465591298</v>
      </c>
      <c r="K16" s="1">
        <v>6.3482484237755799</v>
      </c>
      <c r="L16" s="1">
        <v>0.51215721540103598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177</v>
      </c>
      <c r="B17" s="1" t="s">
        <v>174</v>
      </c>
      <c r="C17" s="1" t="s">
        <v>32</v>
      </c>
      <c r="D17" s="1" t="s">
        <v>31</v>
      </c>
      <c r="E17" s="1">
        <v>9.7337057409362497</v>
      </c>
      <c r="F17" s="1">
        <v>9.6068270595390608</v>
      </c>
      <c r="G17" s="1">
        <v>0.12687868139719299</v>
      </c>
      <c r="H17" s="1">
        <v>0.106812968691873</v>
      </c>
      <c r="I17" s="1">
        <v>2.0065712705320302E-2</v>
      </c>
      <c r="J17" s="1">
        <v>2.7282474708743298</v>
      </c>
      <c r="K17" s="1">
        <v>6.4409407702412098</v>
      </c>
      <c r="L17" s="1">
        <v>0.56451749982071098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177</v>
      </c>
      <c r="B18" s="1" t="s">
        <v>174</v>
      </c>
      <c r="C18" s="1" t="s">
        <v>33</v>
      </c>
      <c r="D18" s="1" t="s">
        <v>31</v>
      </c>
      <c r="E18" s="1">
        <v>9.9254026852545607</v>
      </c>
      <c r="F18" s="1">
        <v>9.7923932606090904</v>
      </c>
      <c r="G18" s="1">
        <v>0.13300942464547499</v>
      </c>
      <c r="H18" s="1">
        <v>0.112121046491461</v>
      </c>
      <c r="I18" s="1">
        <v>2.08883781540136E-2</v>
      </c>
      <c r="J18" s="1">
        <v>2.7721783538968001</v>
      </c>
      <c r="K18" s="1">
        <v>6.5402410355709897</v>
      </c>
      <c r="L18" s="1">
        <v>0.61298329578677002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177</v>
      </c>
      <c r="B19" s="1" t="s">
        <v>174</v>
      </c>
      <c r="C19" s="1" t="s">
        <v>34</v>
      </c>
      <c r="D19" s="1" t="s">
        <v>31</v>
      </c>
      <c r="E19" s="1">
        <v>10.1209386496711</v>
      </c>
      <c r="F19" s="1">
        <v>9.9820325074069203</v>
      </c>
      <c r="G19" s="1">
        <v>0.13890614226413101</v>
      </c>
      <c r="H19" s="1">
        <v>0.11721973934471799</v>
      </c>
      <c r="I19" s="1">
        <v>2.1686402919412599E-2</v>
      </c>
      <c r="J19" s="1">
        <v>2.8168495003939098</v>
      </c>
      <c r="K19" s="1">
        <v>6.6454288187583002</v>
      </c>
      <c r="L19" s="1">
        <v>0.65866033051884398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177</v>
      </c>
      <c r="B20" s="1" t="s">
        <v>174</v>
      </c>
      <c r="C20" s="1" t="s">
        <v>35</v>
      </c>
      <c r="D20" s="1" t="s">
        <v>31</v>
      </c>
      <c r="E20" s="1">
        <v>10.320371854815299</v>
      </c>
      <c r="F20" s="1">
        <v>10.1757384992049</v>
      </c>
      <c r="G20" s="1">
        <v>0.14463335561031701</v>
      </c>
      <c r="H20" s="1">
        <v>0.12216608773434599</v>
      </c>
      <c r="I20" s="1">
        <v>2.2467267875971499E-2</v>
      </c>
      <c r="J20" s="1">
        <v>2.8622855616938798</v>
      </c>
      <c r="K20" s="1">
        <v>6.7558638561484701</v>
      </c>
      <c r="L20" s="1">
        <v>0.70222243697291598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177</v>
      </c>
      <c r="B21" s="1" t="s">
        <v>174</v>
      </c>
      <c r="C21" s="1" t="s">
        <v>36</v>
      </c>
      <c r="D21" s="1" t="s">
        <v>31</v>
      </c>
      <c r="E21" s="1">
        <v>10.5235825227872</v>
      </c>
      <c r="F21" s="1">
        <v>10.373353553634299</v>
      </c>
      <c r="G21" s="1">
        <v>0.15022896915294501</v>
      </c>
      <c r="H21" s="1">
        <v>0.12699372661886099</v>
      </c>
      <c r="I21" s="1">
        <v>2.3235242534083898E-2</v>
      </c>
      <c r="J21" s="1">
        <v>2.9085076667275702</v>
      </c>
      <c r="K21" s="1">
        <v>6.8709931493119498</v>
      </c>
      <c r="L21" s="1">
        <v>0.744081706747726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177</v>
      </c>
      <c r="B22" s="1" t="s">
        <v>174</v>
      </c>
      <c r="C22" s="1" t="s">
        <v>37</v>
      </c>
      <c r="D22" s="1" t="s">
        <v>31</v>
      </c>
      <c r="E22" s="1">
        <v>10.7303640111584</v>
      </c>
      <c r="F22" s="1">
        <v>10.5746491018068</v>
      </c>
      <c r="G22" s="1">
        <v>0.155714909351575</v>
      </c>
      <c r="H22" s="1">
        <v>0.13172222361413</v>
      </c>
      <c r="I22" s="1">
        <v>2.3992685737444501E-2</v>
      </c>
      <c r="J22" s="1">
        <v>2.9555329170217801</v>
      </c>
      <c r="K22" s="1">
        <v>6.9903401782111096</v>
      </c>
      <c r="L22" s="1">
        <v>0.78449091592550502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177</v>
      </c>
      <c r="B23" s="1" t="s">
        <v>174</v>
      </c>
      <c r="C23" s="1" t="s">
        <v>38</v>
      </c>
      <c r="D23" s="1" t="s">
        <v>39</v>
      </c>
      <c r="E23" s="1">
        <v>10.940468306239399</v>
      </c>
      <c r="F23" s="1">
        <v>10.7793648498981</v>
      </c>
      <c r="G23" s="1">
        <v>0.161103456341288</v>
      </c>
      <c r="H23" s="1">
        <v>0.13636264300144299</v>
      </c>
      <c r="I23" s="1">
        <v>2.4740813339844601E-2</v>
      </c>
      <c r="J23" s="1">
        <v>3.0033736028115499</v>
      </c>
      <c r="K23" s="1">
        <v>7.11348936863061</v>
      </c>
      <c r="L23" s="1">
        <v>0.82360533479722198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177</v>
      </c>
      <c r="B24" s="1" t="s">
        <v>174</v>
      </c>
      <c r="C24" s="1" t="s">
        <v>40</v>
      </c>
      <c r="D24" s="1" t="s">
        <v>39</v>
      </c>
      <c r="E24" s="1">
        <v>11.153627997194</v>
      </c>
      <c r="F24" s="1">
        <v>10.987226973861</v>
      </c>
      <c r="G24" s="1">
        <v>0.16640102333297499</v>
      </c>
      <c r="H24" s="1">
        <v>0.140920870823463</v>
      </c>
      <c r="I24" s="1">
        <v>2.5480152509512102E-2</v>
      </c>
      <c r="J24" s="1">
        <v>3.0520365937535598</v>
      </c>
      <c r="K24" s="1">
        <v>7.2400712648745396</v>
      </c>
      <c r="L24" s="1">
        <v>0.86152013856587395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177</v>
      </c>
      <c r="B25" s="1" t="s">
        <v>174</v>
      </c>
      <c r="C25" s="1" t="s">
        <v>41</v>
      </c>
      <c r="D25" s="1" t="s">
        <v>39</v>
      </c>
      <c r="E25" s="1">
        <v>11.369566370278299</v>
      </c>
      <c r="F25" s="1">
        <v>11.1979559492978</v>
      </c>
      <c r="G25" s="1">
        <v>0.17161042098048199</v>
      </c>
      <c r="H25" s="1">
        <v>0.14539960947006</v>
      </c>
      <c r="I25" s="1">
        <v>2.6210811510422E-2</v>
      </c>
      <c r="J25" s="1">
        <v>3.1015229923773902</v>
      </c>
      <c r="K25" s="1">
        <v>7.3697502420886698</v>
      </c>
      <c r="L25" s="1">
        <v>0.89829313581225001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177</v>
      </c>
      <c r="B26" s="1" t="s">
        <v>174</v>
      </c>
      <c r="C26" s="1" t="s">
        <v>42</v>
      </c>
      <c r="D26" s="1" t="s">
        <v>39</v>
      </c>
      <c r="E26" s="1">
        <v>11.5880016717158</v>
      </c>
      <c r="F26" s="1">
        <v>11.4112694508802</v>
      </c>
      <c r="G26" s="1">
        <v>0.17673222083565401</v>
      </c>
      <c r="H26" s="1">
        <v>0.14979958017197001</v>
      </c>
      <c r="I26" s="1">
        <v>2.6932640663684199E-2</v>
      </c>
      <c r="J26" s="1">
        <v>3.1518280118009101</v>
      </c>
      <c r="K26" s="1">
        <v>7.5022150137798604</v>
      </c>
      <c r="L26" s="1">
        <v>0.93395864613505897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177</v>
      </c>
      <c r="B27" s="1" t="s">
        <v>174</v>
      </c>
      <c r="C27" s="1" t="s">
        <v>43</v>
      </c>
      <c r="D27" s="1" t="s">
        <v>39</v>
      </c>
      <c r="E27" s="1">
        <v>11.808648631782599</v>
      </c>
      <c r="F27" s="1">
        <v>11.626883049679501</v>
      </c>
      <c r="G27" s="1">
        <v>0.181765582103106</v>
      </c>
      <c r="H27" s="1">
        <v>0.15412025306778501</v>
      </c>
      <c r="I27" s="1">
        <v>2.76453290353211E-2</v>
      </c>
      <c r="J27" s="1">
        <v>3.2029410110104002</v>
      </c>
      <c r="K27" s="1">
        <v>7.6371715886220501</v>
      </c>
      <c r="L27" s="1">
        <v>0.96853603215016504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177</v>
      </c>
      <c r="B28" s="1" t="s">
        <v>174</v>
      </c>
      <c r="C28" s="1" t="s">
        <v>44</v>
      </c>
      <c r="D28" s="1" t="s">
        <v>39</v>
      </c>
      <c r="E28" s="1">
        <v>12.031218796918401</v>
      </c>
      <c r="F28" s="1">
        <v>11.844510038866201</v>
      </c>
      <c r="G28" s="1">
        <v>0.18670875805213299</v>
      </c>
      <c r="H28" s="1">
        <v>0.158360294949592</v>
      </c>
      <c r="I28" s="1">
        <v>2.8348463102541601E-2</v>
      </c>
      <c r="J28" s="1">
        <v>3.25484562818135</v>
      </c>
      <c r="K28" s="1">
        <v>7.77433817270928</v>
      </c>
      <c r="L28" s="1">
        <v>1.0020349960277299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177</v>
      </c>
      <c r="B29" s="1" t="s">
        <v>174</v>
      </c>
      <c r="C29" s="1" t="s">
        <v>45</v>
      </c>
      <c r="D29" s="1" t="s">
        <v>39</v>
      </c>
      <c r="E29" s="1">
        <v>12.255420419676099</v>
      </c>
      <c r="F29" s="1">
        <v>12.063861008858</v>
      </c>
      <c r="G29" s="1">
        <v>0.19155941081804101</v>
      </c>
      <c r="H29" s="1">
        <v>0.16251784792608201</v>
      </c>
      <c r="I29" s="1">
        <v>2.9041562891959301E-2</v>
      </c>
      <c r="J29" s="1">
        <v>3.3075199686415702</v>
      </c>
      <c r="K29" s="1">
        <v>7.9134415381921999</v>
      </c>
      <c r="L29" s="1">
        <v>1.0344589128423101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177</v>
      </c>
      <c r="B30" s="1" t="s">
        <v>174</v>
      </c>
      <c r="C30" s="1" t="s">
        <v>46</v>
      </c>
      <c r="D30" s="1" t="s">
        <v>47</v>
      </c>
      <c r="E30" s="1">
        <v>12.480958252989399</v>
      </c>
      <c r="F30" s="1">
        <v>12.2846434416837</v>
      </c>
      <c r="G30" s="1">
        <v>0.19631481130575701</v>
      </c>
      <c r="H30" s="1">
        <v>0.16659070655963301</v>
      </c>
      <c r="I30" s="1">
        <v>2.9724104746123501E-2</v>
      </c>
      <c r="J30" s="1">
        <v>3.3609368192941602</v>
      </c>
      <c r="K30" s="1">
        <v>8.0542144647640406</v>
      </c>
      <c r="L30" s="1">
        <v>1.0658069689312399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177</v>
      </c>
      <c r="B31" s="1" t="s">
        <v>174</v>
      </c>
      <c r="C31" s="1" t="s">
        <v>48</v>
      </c>
      <c r="D31" s="1" t="s">
        <v>47</v>
      </c>
      <c r="E31" s="1">
        <v>12.707533396282299</v>
      </c>
      <c r="F31" s="1">
        <v>12.5065614263083</v>
      </c>
      <c r="G31" s="1">
        <v>0.20097196997392699</v>
      </c>
      <c r="H31" s="1">
        <v>0.17057643383781801</v>
      </c>
      <c r="I31" s="1">
        <v>3.0395536136109499E-2</v>
      </c>
      <c r="J31" s="1">
        <v>3.41506387285364</v>
      </c>
      <c r="K31" s="1">
        <v>8.1963939536991202</v>
      </c>
      <c r="L31" s="1">
        <v>1.0960755697294899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177</v>
      </c>
      <c r="B32" s="1" t="s">
        <v>174</v>
      </c>
      <c r="C32" s="1" t="s">
        <v>49</v>
      </c>
      <c r="D32" s="1" t="s">
        <v>47</v>
      </c>
      <c r="E32" s="1">
        <v>12.9348432463678</v>
      </c>
      <c r="F32" s="1">
        <v>12.7293155205179</v>
      </c>
      <c r="G32" s="1">
        <v>0.205527725849913</v>
      </c>
      <c r="H32" s="1">
        <v>0.174472440121199</v>
      </c>
      <c r="I32" s="1">
        <v>3.10552857287139E-2</v>
      </c>
      <c r="J32" s="1">
        <v>3.4698639530648401</v>
      </c>
      <c r="K32" s="1">
        <v>8.3397199950461403</v>
      </c>
      <c r="L32" s="1">
        <v>1.1252592982568399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177</v>
      </c>
      <c r="B33" s="1" t="s">
        <v>174</v>
      </c>
      <c r="C33" s="1" t="s">
        <v>50</v>
      </c>
      <c r="D33" s="1" t="s">
        <v>47</v>
      </c>
      <c r="E33" s="1">
        <v>13.162581563648899</v>
      </c>
      <c r="F33" s="1">
        <v>12.952602753519001</v>
      </c>
      <c r="G33" s="1">
        <v>0.20997881012994801</v>
      </c>
      <c r="H33" s="1">
        <v>0.17827603952068299</v>
      </c>
      <c r="I33" s="1">
        <v>3.1702770609264699E-2</v>
      </c>
      <c r="J33" s="1">
        <v>3.5252952369661501</v>
      </c>
      <c r="K33" s="1">
        <v>8.4839347320305691</v>
      </c>
      <c r="L33" s="1">
        <v>1.1533515946521999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177</v>
      </c>
      <c r="B34" s="1" t="s">
        <v>174</v>
      </c>
      <c r="C34" s="1" t="s">
        <v>51</v>
      </c>
      <c r="D34" s="1" t="s">
        <v>47</v>
      </c>
      <c r="E34" s="1">
        <v>13.3904386469298</v>
      </c>
      <c r="F34" s="1">
        <v>13.1761167527838</v>
      </c>
      <c r="G34" s="1">
        <v>0.21432189414599601</v>
      </c>
      <c r="H34" s="1">
        <v>0.181984492360072</v>
      </c>
      <c r="I34" s="1">
        <v>3.23374017859238E-2</v>
      </c>
      <c r="J34" s="1">
        <v>3.5813114731097002</v>
      </c>
      <c r="K34" s="1">
        <v>8.6287819137252395</v>
      </c>
      <c r="L34" s="1">
        <v>1.1803452600948801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177</v>
      </c>
      <c r="B35" s="1" t="s">
        <v>174</v>
      </c>
      <c r="C35" s="1" t="s">
        <v>52</v>
      </c>
      <c r="D35" s="1" t="s">
        <v>47</v>
      </c>
      <c r="E35" s="1">
        <v>13.6181016046078</v>
      </c>
      <c r="F35" s="1">
        <v>13.399547977061999</v>
      </c>
      <c r="G35" s="1">
        <v>0.21855362754580901</v>
      </c>
      <c r="H35" s="1">
        <v>0.18559503890467</v>
      </c>
      <c r="I35" s="1">
        <v>3.2958588641139402E-2</v>
      </c>
      <c r="J35" s="1">
        <v>3.6378621961762501</v>
      </c>
      <c r="K35" s="1">
        <v>8.7740065606239206</v>
      </c>
      <c r="L35" s="1">
        <v>1.2062328478076501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177</v>
      </c>
      <c r="B36" s="1" t="s">
        <v>174</v>
      </c>
      <c r="C36" s="1" t="s">
        <v>53</v>
      </c>
      <c r="D36" s="1" t="s">
        <v>47</v>
      </c>
      <c r="E36" s="1">
        <v>13.845254709438899</v>
      </c>
      <c r="F36" s="1">
        <v>13.6225840392656</v>
      </c>
      <c r="G36" s="1">
        <v>0.222670670173301</v>
      </c>
      <c r="H36" s="1">
        <v>0.189104927451029</v>
      </c>
      <c r="I36" s="1">
        <v>3.3565742722272203E-2</v>
      </c>
      <c r="J36" s="1">
        <v>3.6948929391396499</v>
      </c>
      <c r="K36" s="1">
        <v>8.9193547911287698</v>
      </c>
      <c r="L36" s="1">
        <v>1.2310069791705101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177</v>
      </c>
      <c r="B37" s="1" t="s">
        <v>174</v>
      </c>
      <c r="C37" s="1" t="s">
        <v>54</v>
      </c>
      <c r="D37" s="1" t="s">
        <v>55</v>
      </c>
      <c r="E37" s="1">
        <v>14.0715798253117</v>
      </c>
      <c r="F37" s="1">
        <v>13.8449101055916</v>
      </c>
      <c r="G37" s="1">
        <v>0.22666971972011701</v>
      </c>
      <c r="H37" s="1">
        <v>0.19251143861957101</v>
      </c>
      <c r="I37" s="1">
        <v>3.4158281100546202E-2</v>
      </c>
      <c r="J37" s="1">
        <v>3.7523454443833701</v>
      </c>
      <c r="K37" s="1">
        <v>9.0645737729368694</v>
      </c>
      <c r="L37" s="1">
        <v>1.25466060799143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177</v>
      </c>
      <c r="B38" s="1" t="s">
        <v>174</v>
      </c>
      <c r="C38" s="1" t="s">
        <v>56</v>
      </c>
      <c r="D38" s="1" t="s">
        <v>55</v>
      </c>
      <c r="E38" s="1">
        <v>14.2945344938856</v>
      </c>
      <c r="F38" s="1">
        <v>14.064008545014101</v>
      </c>
      <c r="G38" s="1">
        <v>0.230525948871452</v>
      </c>
      <c r="H38" s="1">
        <v>0.195794544735333</v>
      </c>
      <c r="I38" s="1">
        <v>3.47314041361187E-2</v>
      </c>
      <c r="J38" s="1">
        <v>3.8101569250908298</v>
      </c>
      <c r="K38" s="1">
        <v>9.2071907169410707</v>
      </c>
      <c r="L38" s="1">
        <v>1.27718685185368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177</v>
      </c>
      <c r="B39" s="1" t="s">
        <v>174</v>
      </c>
      <c r="C39" s="1" t="s">
        <v>57</v>
      </c>
      <c r="D39" s="1" t="s">
        <v>55</v>
      </c>
      <c r="E39" s="1">
        <v>14.5118213743268</v>
      </c>
      <c r="F39" s="1">
        <v>14.2776048371363</v>
      </c>
      <c r="G39" s="1">
        <v>0.234216537190508</v>
      </c>
      <c r="H39" s="1">
        <v>0.19893578753271901</v>
      </c>
      <c r="I39" s="1">
        <v>3.52807496577884E-2</v>
      </c>
      <c r="J39" s="1">
        <v>3.8682463337939299</v>
      </c>
      <c r="K39" s="1">
        <v>9.3450016028949392</v>
      </c>
      <c r="L39" s="1">
        <v>1.2985734376379201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177</v>
      </c>
      <c r="B40" s="1" t="s">
        <v>174</v>
      </c>
      <c r="C40" s="1" t="s">
        <v>58</v>
      </c>
      <c r="D40" s="1" t="s">
        <v>55</v>
      </c>
      <c r="E40" s="1">
        <v>14.7239078601293</v>
      </c>
      <c r="F40" s="1">
        <v>14.486162938261799</v>
      </c>
      <c r="G40" s="1">
        <v>0.23774492186750201</v>
      </c>
      <c r="H40" s="1">
        <v>0.20193775799472299</v>
      </c>
      <c r="I40" s="1">
        <v>3.5807163872778901E-2</v>
      </c>
      <c r="J40" s="1">
        <v>3.9265074292262399</v>
      </c>
      <c r="K40" s="1">
        <v>9.4786002883378195</v>
      </c>
      <c r="L40" s="1">
        <v>1.31880014256526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177</v>
      </c>
      <c r="B41" s="1" t="s">
        <v>174</v>
      </c>
      <c r="C41" s="1" t="s">
        <v>59</v>
      </c>
      <c r="D41" s="1" t="s">
        <v>55</v>
      </c>
      <c r="E41" s="1">
        <v>14.930915761495401</v>
      </c>
      <c r="F41" s="1">
        <v>14.689804659585601</v>
      </c>
      <c r="G41" s="1">
        <v>0.24111110190972601</v>
      </c>
      <c r="H41" s="1">
        <v>0.20480026654171701</v>
      </c>
      <c r="I41" s="1">
        <v>3.6310835368008498E-2</v>
      </c>
      <c r="J41" s="1">
        <v>3.9848227927445299</v>
      </c>
      <c r="K41" s="1">
        <v>9.6082480443114608</v>
      </c>
      <c r="L41" s="1">
        <v>1.33784492443937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177</v>
      </c>
      <c r="B42" s="1" t="s">
        <v>174</v>
      </c>
      <c r="C42" s="1" t="s">
        <v>60</v>
      </c>
      <c r="D42" s="1" t="s">
        <v>55</v>
      </c>
      <c r="E42" s="1">
        <v>15.132769741054901</v>
      </c>
      <c r="F42" s="1">
        <v>14.888456384322399</v>
      </c>
      <c r="G42" s="1">
        <v>0.24431335673246901</v>
      </c>
      <c r="H42" s="1">
        <v>0.207521754036811</v>
      </c>
      <c r="I42" s="1">
        <v>3.6791602695658801E-2</v>
      </c>
      <c r="J42" s="1">
        <v>4.0430721570475399</v>
      </c>
      <c r="K42" s="1">
        <v>9.7340100517677808</v>
      </c>
      <c r="L42" s="1">
        <v>1.3556875322395801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177</v>
      </c>
      <c r="B43" s="1" t="s">
        <v>174</v>
      </c>
      <c r="C43" s="1" t="s">
        <v>61</v>
      </c>
      <c r="D43" s="1" t="s">
        <v>55</v>
      </c>
      <c r="E43" s="1">
        <v>15.3292833093679</v>
      </c>
      <c r="F43" s="1">
        <v>15.0819341170108</v>
      </c>
      <c r="G43" s="1">
        <v>0.24734919235713801</v>
      </c>
      <c r="H43" s="1">
        <v>0.210100064342743</v>
      </c>
      <c r="I43" s="1">
        <v>3.72491280143952E-2</v>
      </c>
      <c r="J43" s="1">
        <v>4.1011357817861001</v>
      </c>
      <c r="K43" s="1">
        <v>9.8558365679788693</v>
      </c>
      <c r="L43" s="1">
        <v>1.3723109596029499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177</v>
      </c>
      <c r="B44" s="1" t="s">
        <v>174</v>
      </c>
      <c r="C44" s="1" t="s">
        <v>62</v>
      </c>
      <c r="D44" s="1" t="s">
        <v>63</v>
      </c>
      <c r="E44" s="1">
        <v>15.520208965645599</v>
      </c>
      <c r="F44" s="1">
        <v>15.2699931031568</v>
      </c>
      <c r="G44" s="1">
        <v>0.25021586248882899</v>
      </c>
      <c r="H44" s="1">
        <v>0.212532867014188</v>
      </c>
      <c r="I44" s="1">
        <v>3.7682995474640803E-2</v>
      </c>
      <c r="J44" s="1">
        <v>4.1588955715794897</v>
      </c>
      <c r="K44" s="1">
        <v>9.9736114930116706</v>
      </c>
      <c r="L44" s="1">
        <v>1.38770190105448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177</v>
      </c>
      <c r="B45" s="1" t="s">
        <v>174</v>
      </c>
      <c r="C45" s="1" t="s">
        <v>64</v>
      </c>
      <c r="D45" s="1" t="s">
        <v>63</v>
      </c>
      <c r="E45" s="1">
        <v>15.70526770078</v>
      </c>
      <c r="F45" s="1">
        <v>15.4523570447735</v>
      </c>
      <c r="G45" s="1">
        <v>0.25291065600645202</v>
      </c>
      <c r="H45" s="1">
        <v>0.21481788872746699</v>
      </c>
      <c r="I45" s="1">
        <v>3.8092767278985099E-2</v>
      </c>
      <c r="J45" s="1">
        <v>4.21623525980345</v>
      </c>
      <c r="K45" s="1">
        <v>10.087181660143001</v>
      </c>
      <c r="L45" s="1">
        <v>1.4018507808335401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177</v>
      </c>
      <c r="B46" s="1" t="s">
        <v>174</v>
      </c>
      <c r="C46" s="1" t="s">
        <v>65</v>
      </c>
      <c r="D46" s="1" t="s">
        <v>63</v>
      </c>
      <c r="E46" s="1">
        <v>15.8841665878579</v>
      </c>
      <c r="F46" s="1">
        <v>15.6287355316591</v>
      </c>
      <c r="G46" s="1">
        <v>0.25543105619881401</v>
      </c>
      <c r="H46" s="1">
        <v>0.21695304030854301</v>
      </c>
      <c r="I46" s="1">
        <v>3.8478015890270403E-2</v>
      </c>
      <c r="J46" s="1">
        <v>4.2730402803853602</v>
      </c>
      <c r="K46" s="1">
        <v>10.196374684745701</v>
      </c>
      <c r="L46" s="1">
        <v>1.4147516227268699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177</v>
      </c>
      <c r="B47" s="1" t="s">
        <v>174</v>
      </c>
      <c r="C47" s="1" t="s">
        <v>66</v>
      </c>
      <c r="D47" s="1" t="s">
        <v>63</v>
      </c>
      <c r="E47" s="1">
        <v>16.056609471808098</v>
      </c>
      <c r="F47" s="1">
        <v>15.7988346423324</v>
      </c>
      <c r="G47" s="1">
        <v>0.257774829475727</v>
      </c>
      <c r="H47" s="1">
        <v>0.21893648673055199</v>
      </c>
      <c r="I47" s="1">
        <v>3.8838342745175697E-2</v>
      </c>
      <c r="J47" s="1">
        <v>4.3291976000919803</v>
      </c>
      <c r="K47" s="1">
        <v>10.301009992725501</v>
      </c>
      <c r="L47" s="1">
        <v>1.4264018789906101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177</v>
      </c>
      <c r="B48" s="1" t="s">
        <v>174</v>
      </c>
      <c r="C48" s="1" t="s">
        <v>67</v>
      </c>
      <c r="D48" s="1" t="s">
        <v>63</v>
      </c>
      <c r="E48" s="1">
        <v>16.222303641787899</v>
      </c>
      <c r="F48" s="1">
        <v>15.962363566722599</v>
      </c>
      <c r="G48" s="1">
        <v>0.25994007506532202</v>
      </c>
      <c r="H48" s="1">
        <v>0.22076668578714401</v>
      </c>
      <c r="I48" s="1">
        <v>3.91733892781779E-2</v>
      </c>
      <c r="J48" s="1">
        <v>4.38459561525287</v>
      </c>
      <c r="K48" s="1">
        <v>10.4009057624704</v>
      </c>
      <c r="L48" s="1">
        <v>1.4368022640646201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177</v>
      </c>
      <c r="B49" s="1" t="s">
        <v>174</v>
      </c>
      <c r="C49" s="1" t="s">
        <v>68</v>
      </c>
      <c r="D49" s="1" t="s">
        <v>63</v>
      </c>
      <c r="E49" s="1">
        <v>16.420108453960001</v>
      </c>
      <c r="F49" s="1">
        <v>16.157561449869299</v>
      </c>
      <c r="G49" s="1">
        <v>0.26254700409072002</v>
      </c>
      <c r="H49" s="1">
        <v>0.222970357254549</v>
      </c>
      <c r="I49" s="1">
        <v>3.9576646836170397E-2</v>
      </c>
      <c r="J49" s="1">
        <v>4.4498147200059099</v>
      </c>
      <c r="K49" s="1">
        <v>10.5209186614399</v>
      </c>
      <c r="L49" s="1">
        <v>1.44937507251422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177</v>
      </c>
      <c r="B50" s="1" t="s">
        <v>174</v>
      </c>
      <c r="C50" s="1" t="s">
        <v>69</v>
      </c>
      <c r="D50" s="1" t="s">
        <v>63</v>
      </c>
      <c r="E50" s="1">
        <v>16.660451018217799</v>
      </c>
      <c r="F50" s="1">
        <v>16.3948206741902</v>
      </c>
      <c r="G50" s="1">
        <v>0.26563034402761299</v>
      </c>
      <c r="H50" s="1">
        <v>0.22556891527653899</v>
      </c>
      <c r="I50" s="1">
        <v>4.0061428751074699E-2</v>
      </c>
      <c r="J50" s="1">
        <v>4.5233827424097397</v>
      </c>
      <c r="K50" s="1">
        <v>10.673766232302899</v>
      </c>
      <c r="L50" s="1">
        <v>1.46330204350522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177</v>
      </c>
      <c r="B51" s="1" t="s">
        <v>174</v>
      </c>
      <c r="C51" s="1" t="s">
        <v>70</v>
      </c>
      <c r="D51" s="1" t="s">
        <v>71</v>
      </c>
      <c r="E51" s="1">
        <v>17.037976933653599</v>
      </c>
      <c r="F51" s="1">
        <v>16.767934052421499</v>
      </c>
      <c r="G51" s="1">
        <v>0.27004288123211101</v>
      </c>
      <c r="H51" s="1">
        <v>0.22924570127562099</v>
      </c>
      <c r="I51" s="1">
        <v>4.0797179956489703E-2</v>
      </c>
      <c r="J51" s="1">
        <v>4.6088544270623499</v>
      </c>
      <c r="K51" s="1">
        <v>10.950933751268201</v>
      </c>
      <c r="L51" s="1">
        <v>1.4781887553230799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177</v>
      </c>
      <c r="B52" s="1" t="s">
        <v>174</v>
      </c>
      <c r="C52" s="1" t="s">
        <v>72</v>
      </c>
      <c r="D52" s="1" t="s">
        <v>71</v>
      </c>
      <c r="E52" s="1">
        <v>17.6703945111251</v>
      </c>
      <c r="F52" s="1">
        <v>17.393504625173399</v>
      </c>
      <c r="G52" s="1">
        <v>0.27688988595173097</v>
      </c>
      <c r="H52" s="1">
        <v>0.234891243116189</v>
      </c>
      <c r="I52" s="1">
        <v>4.1998642835541798E-2</v>
      </c>
      <c r="J52" s="1">
        <v>4.7120964276791302</v>
      </c>
      <c r="K52" s="1">
        <v>11.464165611495201</v>
      </c>
      <c r="L52" s="1">
        <v>1.49413247195079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177</v>
      </c>
      <c r="B53" s="1" t="s">
        <v>174</v>
      </c>
      <c r="C53" s="1" t="s">
        <v>73</v>
      </c>
      <c r="D53" s="1" t="s">
        <v>71</v>
      </c>
      <c r="E53" s="1">
        <v>18.657399346447299</v>
      </c>
      <c r="F53" s="1">
        <v>18.370245400885</v>
      </c>
      <c r="G53" s="1">
        <v>0.28715394556226298</v>
      </c>
      <c r="H53" s="1">
        <v>0.24330206523037201</v>
      </c>
      <c r="I53" s="1">
        <v>4.3851880331890802E-2</v>
      </c>
      <c r="J53" s="1">
        <v>4.8395617715458599</v>
      </c>
      <c r="K53" s="1">
        <v>12.306012430786099</v>
      </c>
      <c r="L53" s="1">
        <v>1.5118251441153501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177</v>
      </c>
      <c r="B54" s="1" t="s">
        <v>174</v>
      </c>
      <c r="C54" s="1" t="s">
        <v>74</v>
      </c>
      <c r="D54" s="1" t="s">
        <v>71</v>
      </c>
      <c r="E54" s="1">
        <v>20.073125650480801</v>
      </c>
      <c r="F54" s="1">
        <v>19.7715004191808</v>
      </c>
      <c r="G54" s="1">
        <v>0.30162523129998398</v>
      </c>
      <c r="H54" s="1">
        <v>0.255124544364078</v>
      </c>
      <c r="I54" s="1">
        <v>4.6500686935906803E-2</v>
      </c>
      <c r="J54" s="1">
        <v>4.9978512461094304</v>
      </c>
      <c r="K54" s="1">
        <v>13.542720284518699</v>
      </c>
      <c r="L54" s="1">
        <v>1.53255411985267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177</v>
      </c>
      <c r="B55" s="1" t="s">
        <v>174</v>
      </c>
      <c r="C55" s="1" t="s">
        <v>75</v>
      </c>
      <c r="D55" s="1" t="s">
        <v>71</v>
      </c>
      <c r="E55" s="1">
        <v>21.9716732758008</v>
      </c>
      <c r="F55" s="1">
        <v>21.650726391239001</v>
      </c>
      <c r="G55" s="1">
        <v>0.32094688456182402</v>
      </c>
      <c r="H55" s="1">
        <v>0.270890712944309</v>
      </c>
      <c r="I55" s="1">
        <v>5.0056171617515702E-2</v>
      </c>
      <c r="J55" s="1">
        <v>5.1936732744803003</v>
      </c>
      <c r="K55" s="1">
        <v>15.219887550401401</v>
      </c>
      <c r="L55" s="1">
        <v>1.55811245091914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177</v>
      </c>
      <c r="B56" s="1" t="s">
        <v>174</v>
      </c>
      <c r="C56" s="1" t="s">
        <v>76</v>
      </c>
      <c r="D56" s="1" t="s">
        <v>71</v>
      </c>
      <c r="E56" s="1">
        <v>24.396507671644301</v>
      </c>
      <c r="F56" s="1">
        <v>24.050814633711799</v>
      </c>
      <c r="G56" s="1">
        <v>0.34569303793255202</v>
      </c>
      <c r="H56" s="1">
        <v>0.29108002945427103</v>
      </c>
      <c r="I56" s="1">
        <v>5.4613008478281502E-2</v>
      </c>
      <c r="J56" s="1">
        <v>5.4339551447692003</v>
      </c>
      <c r="K56" s="1">
        <v>17.3718827406692</v>
      </c>
      <c r="L56" s="1">
        <v>1.5906697862059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177</v>
      </c>
      <c r="B57" s="1" t="s">
        <v>174</v>
      </c>
      <c r="C57" s="1" t="s">
        <v>77</v>
      </c>
      <c r="D57" s="1" t="s">
        <v>71</v>
      </c>
      <c r="E57" s="1">
        <v>27.389019293031701</v>
      </c>
      <c r="F57" s="1">
        <v>27.012580863077499</v>
      </c>
      <c r="G57" s="1">
        <v>0.37643842995426102</v>
      </c>
      <c r="H57" s="1">
        <v>0.316174428801831</v>
      </c>
      <c r="I57" s="1">
        <v>6.0264001152430503E-2</v>
      </c>
      <c r="J57" s="1">
        <v>5.7260293390660202</v>
      </c>
      <c r="K57" s="1">
        <v>20.030343192867299</v>
      </c>
      <c r="L57" s="1">
        <v>1.6326467610984099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177</v>
      </c>
      <c r="B58" s="1" t="s">
        <v>174</v>
      </c>
      <c r="C58" s="1" t="s">
        <v>78</v>
      </c>
      <c r="D58" s="1" t="s">
        <v>79</v>
      </c>
      <c r="E58" s="1">
        <v>30.994296653357299</v>
      </c>
      <c r="F58" s="1">
        <v>30.580493482804702</v>
      </c>
      <c r="G58" s="1">
        <v>0.41380317055267402</v>
      </c>
      <c r="H58" s="1">
        <v>0.34669359577783798</v>
      </c>
      <c r="I58" s="1">
        <v>6.7109574774835701E-2</v>
      </c>
      <c r="J58" s="1">
        <v>6.0778574863374697</v>
      </c>
      <c r="K58" s="1">
        <v>23.229823816089802</v>
      </c>
      <c r="L58" s="1">
        <v>1.6866153509300399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177</v>
      </c>
      <c r="B59" s="1" t="s">
        <v>174</v>
      </c>
      <c r="C59" s="1" t="s">
        <v>80</v>
      </c>
      <c r="D59" s="1" t="s">
        <v>79</v>
      </c>
      <c r="E59" s="1">
        <v>35.264047957296597</v>
      </c>
      <c r="F59" s="1">
        <v>34.805575346404801</v>
      </c>
      <c r="G59" s="1">
        <v>0.45847261089177099</v>
      </c>
      <c r="H59" s="1">
        <v>0.38321044857730602</v>
      </c>
      <c r="I59" s="1">
        <v>7.5262162314464406E-2</v>
      </c>
      <c r="J59" s="1">
        <v>6.49826334751085</v>
      </c>
      <c r="K59" s="1">
        <v>27.010555620115799</v>
      </c>
      <c r="L59" s="1">
        <v>1.75522898966994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177</v>
      </c>
      <c r="B60" s="1" t="s">
        <v>174</v>
      </c>
      <c r="C60" s="1" t="s">
        <v>81</v>
      </c>
      <c r="D60" s="1" t="s">
        <v>79</v>
      </c>
      <c r="E60" s="1">
        <v>40.257562929015201</v>
      </c>
      <c r="F60" s="1">
        <v>39.746362524444002</v>
      </c>
      <c r="G60" s="1">
        <v>0.51120040457113802</v>
      </c>
      <c r="H60" s="1">
        <v>0.42635327163706199</v>
      </c>
      <c r="I60" s="1">
        <v>8.4847132934076197E-2</v>
      </c>
      <c r="J60" s="1">
        <v>6.9971516706051</v>
      </c>
      <c r="K60" s="1">
        <v>31.419236603048599</v>
      </c>
      <c r="L60" s="1">
        <v>1.8411746553614601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177</v>
      </c>
      <c r="B61" s="1" t="s">
        <v>174</v>
      </c>
      <c r="C61" s="1" t="s">
        <v>82</v>
      </c>
      <c r="D61" s="1" t="s">
        <v>79</v>
      </c>
      <c r="E61" s="1">
        <v>46.041752271604501</v>
      </c>
      <c r="F61" s="1">
        <v>45.468948468881003</v>
      </c>
      <c r="G61" s="1">
        <v>0.572803802723439</v>
      </c>
      <c r="H61" s="1">
        <v>0.47680167384683902</v>
      </c>
      <c r="I61" s="1">
        <v>9.6002128876599493E-2</v>
      </c>
      <c r="J61" s="1">
        <v>7.5856962705571496</v>
      </c>
      <c r="K61" s="1">
        <v>36.508921162820201</v>
      </c>
      <c r="L61" s="1">
        <v>1.9471348382271101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177</v>
      </c>
      <c r="B62" s="1" t="s">
        <v>174</v>
      </c>
      <c r="C62" s="1" t="s">
        <v>83</v>
      </c>
      <c r="D62" s="1" t="s">
        <v>79</v>
      </c>
      <c r="E62" s="1">
        <v>52.690956196767303</v>
      </c>
      <c r="F62" s="1">
        <v>52.046799313009103</v>
      </c>
      <c r="G62" s="1">
        <v>0.64415688375813995</v>
      </c>
      <c r="H62" s="1">
        <v>0.53528086733328095</v>
      </c>
      <c r="I62" s="1">
        <v>0.108876016424859</v>
      </c>
      <c r="J62" s="1">
        <v>8.2764872221093793</v>
      </c>
      <c r="K62" s="1">
        <v>42.338720981149997</v>
      </c>
      <c r="L62" s="1">
        <v>2.0757479935078802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177</v>
      </c>
      <c r="B63" s="1" t="s">
        <v>174</v>
      </c>
      <c r="C63" s="1" t="s">
        <v>84</v>
      </c>
      <c r="D63" s="1" t="s">
        <v>79</v>
      </c>
      <c r="E63" s="1">
        <v>60.286713636595202</v>
      </c>
      <c r="F63" s="1">
        <v>59.560530838327502</v>
      </c>
      <c r="G63" s="1">
        <v>0.72618279826776799</v>
      </c>
      <c r="H63" s="1">
        <v>0.60255506864501196</v>
      </c>
      <c r="I63" s="1">
        <v>0.12362772962275601</v>
      </c>
      <c r="J63" s="1">
        <v>9.0836314889761507</v>
      </c>
      <c r="K63" s="1">
        <v>48.973523307211401</v>
      </c>
      <c r="L63" s="1">
        <v>2.2295588404076501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177</v>
      </c>
      <c r="B64" s="1" t="s">
        <v>174</v>
      </c>
      <c r="C64" s="1" t="s">
        <v>85</v>
      </c>
      <c r="D64" s="1" t="s">
        <v>79</v>
      </c>
      <c r="E64" s="1">
        <v>68.917262399089793</v>
      </c>
      <c r="F64" s="1">
        <v>68.097420128667693</v>
      </c>
      <c r="G64" s="1">
        <v>0.81984227042213997</v>
      </c>
      <c r="H64" s="1">
        <v>0.67941775750530997</v>
      </c>
      <c r="I64" s="1">
        <v>0.14042451291683</v>
      </c>
      <c r="J64" s="1">
        <v>10.0228020742474</v>
      </c>
      <c r="K64" s="1">
        <v>56.483507789862301</v>
      </c>
      <c r="L64" s="1">
        <v>2.41095253498003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177</v>
      </c>
      <c r="B65" s="1" t="s">
        <v>174</v>
      </c>
      <c r="C65" s="1" t="s">
        <v>86</v>
      </c>
      <c r="D65" s="1" t="s">
        <v>87</v>
      </c>
      <c r="E65" s="1">
        <v>78.676301299662995</v>
      </c>
      <c r="F65" s="1">
        <v>77.750187844094995</v>
      </c>
      <c r="G65" s="1">
        <v>0.92611345556802505</v>
      </c>
      <c r="H65" s="1">
        <v>0.76667481790323</v>
      </c>
      <c r="I65" s="1">
        <v>0.15943863766479599</v>
      </c>
      <c r="J65" s="1">
        <v>11.111227458821</v>
      </c>
      <c r="K65" s="1">
        <v>64.943005488530105</v>
      </c>
      <c r="L65" s="1">
        <v>2.6220683523119499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177</v>
      </c>
      <c r="B66" s="1" t="s">
        <v>174</v>
      </c>
      <c r="C66" s="1" t="s">
        <v>88</v>
      </c>
      <c r="D66" s="1" t="s">
        <v>87</v>
      </c>
      <c r="E66" s="1">
        <v>89.660492383427496</v>
      </c>
      <c r="F66" s="1">
        <v>88.614534527330306</v>
      </c>
      <c r="G66" s="1">
        <v>1.0459578560971901</v>
      </c>
      <c r="H66" s="1">
        <v>0.865116270464375</v>
      </c>
      <c r="I66" s="1">
        <v>0.18084158563281799</v>
      </c>
      <c r="J66" s="1">
        <v>12.367606389104701</v>
      </c>
      <c r="K66" s="1">
        <v>74.428196815615294</v>
      </c>
      <c r="L66" s="1">
        <v>2.8646891787075801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177</v>
      </c>
      <c r="B67" s="1" t="s">
        <v>174</v>
      </c>
      <c r="C67" s="1" t="s">
        <v>89</v>
      </c>
      <c r="D67" s="1" t="s">
        <v>87</v>
      </c>
      <c r="E67" s="1">
        <v>101.965261957512</v>
      </c>
      <c r="F67" s="1">
        <v>100.78499405988001</v>
      </c>
      <c r="G67" s="1">
        <v>1.18026789763226</v>
      </c>
      <c r="H67" s="1">
        <v>0.97547303123486095</v>
      </c>
      <c r="I67" s="1">
        <v>0.204794866397397</v>
      </c>
      <c r="J67" s="1">
        <v>13.811924315240899</v>
      </c>
      <c r="K67" s="1">
        <v>85.013234004632196</v>
      </c>
      <c r="L67" s="1">
        <v>3.1401036376393501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177</v>
      </c>
      <c r="B68" s="1" t="s">
        <v>174</v>
      </c>
      <c r="C68" s="1" t="s">
        <v>90</v>
      </c>
      <c r="D68" s="1" t="s">
        <v>87</v>
      </c>
      <c r="E68" s="1">
        <v>115.678604690273</v>
      </c>
      <c r="F68" s="1">
        <v>114.348811305007</v>
      </c>
      <c r="G68" s="1">
        <v>1.3297933852664701</v>
      </c>
      <c r="H68" s="1">
        <v>1.0983564419709899</v>
      </c>
      <c r="I68" s="1">
        <v>0.23143694329547501</v>
      </c>
      <c r="J68" s="1">
        <v>15.4651385077109</v>
      </c>
      <c r="K68" s="1">
        <v>96.764527105556297</v>
      </c>
      <c r="L68" s="1">
        <v>3.4489390770059201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177</v>
      </c>
      <c r="B69" s="1" t="s">
        <v>174</v>
      </c>
      <c r="C69" s="1" t="s">
        <v>91</v>
      </c>
      <c r="D69" s="1" t="s">
        <v>87</v>
      </c>
      <c r="E69" s="1">
        <v>130.87275426094399</v>
      </c>
      <c r="F69" s="1">
        <v>129.37770829412099</v>
      </c>
      <c r="G69" s="1">
        <v>1.49504596682332</v>
      </c>
      <c r="H69" s="1">
        <v>1.2341798732578699</v>
      </c>
      <c r="I69" s="1">
        <v>0.26086609356545098</v>
      </c>
      <c r="J69" s="1">
        <v>17.3486906720468</v>
      </c>
      <c r="K69" s="1">
        <v>109.733096805976</v>
      </c>
      <c r="L69" s="1">
        <v>3.7909667829215001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177</v>
      </c>
      <c r="B70" s="1" t="s">
        <v>174</v>
      </c>
      <c r="C70" s="1" t="s">
        <v>92</v>
      </c>
      <c r="D70" s="1" t="s">
        <v>87</v>
      </c>
      <c r="E70" s="1">
        <v>147.59374125175799</v>
      </c>
      <c r="F70" s="1">
        <v>145.917558451453</v>
      </c>
      <c r="G70" s="1">
        <v>1.67618280030543</v>
      </c>
      <c r="H70" s="1">
        <v>1.3830634059278399</v>
      </c>
      <c r="I70" s="1">
        <v>0.29311939437759099</v>
      </c>
      <c r="J70" s="1">
        <v>19.483800429622299</v>
      </c>
      <c r="K70" s="1">
        <v>123.945054755808</v>
      </c>
      <c r="L70" s="1">
        <v>4.1648860663280702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177</v>
      </c>
      <c r="B71" s="1" t="s">
        <v>174</v>
      </c>
      <c r="C71" s="1" t="s">
        <v>93</v>
      </c>
      <c r="D71" s="1" t="s">
        <v>87</v>
      </c>
      <c r="E71" s="1">
        <v>165.849033718946</v>
      </c>
      <c r="F71" s="1">
        <v>163.97616070723799</v>
      </c>
      <c r="G71" s="1">
        <v>1.8728730117080801</v>
      </c>
      <c r="H71" s="1">
        <v>1.5447245724846299</v>
      </c>
      <c r="I71" s="1">
        <v>0.32814843922345899</v>
      </c>
      <c r="J71" s="1">
        <v>21.890492319661199</v>
      </c>
      <c r="K71" s="1">
        <v>139.39044029920399</v>
      </c>
      <c r="L71" s="1">
        <v>4.5681011000804999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177</v>
      </c>
      <c r="B72" s="1" t="s">
        <v>174</v>
      </c>
      <c r="C72" s="1" t="s">
        <v>94</v>
      </c>
      <c r="D72" s="1" t="s">
        <v>95</v>
      </c>
      <c r="E72" s="1">
        <v>185.59368754948699</v>
      </c>
      <c r="F72" s="1">
        <v>183.50953403178201</v>
      </c>
      <c r="G72" s="1">
        <v>2.08415351770459</v>
      </c>
      <c r="H72" s="1">
        <v>1.71836060790385</v>
      </c>
      <c r="I72" s="1">
        <v>0.36579290980074303</v>
      </c>
      <c r="J72" s="1">
        <v>24.586315414791301</v>
      </c>
      <c r="K72" s="1">
        <v>156.01085943816199</v>
      </c>
      <c r="L72" s="1">
        <v>4.99651269653305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177</v>
      </c>
      <c r="B73" s="1" t="s">
        <v>174</v>
      </c>
      <c r="C73" s="1" t="s">
        <v>96</v>
      </c>
      <c r="D73" s="1" t="s">
        <v>95</v>
      </c>
      <c r="E73" s="1">
        <v>206.71575876332599</v>
      </c>
      <c r="F73" s="1">
        <v>204.40747420333099</v>
      </c>
      <c r="G73" s="1">
        <v>2.30828455999431</v>
      </c>
      <c r="H73" s="1">
        <v>1.9025307554081301</v>
      </c>
      <c r="I73" s="1">
        <v>0.40575380458618698</v>
      </c>
      <c r="J73" s="1">
        <v>27.584731041503399</v>
      </c>
      <c r="K73" s="1">
        <v>173.686672657602</v>
      </c>
      <c r="L73" s="1">
        <v>5.4443550642204004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177</v>
      </c>
      <c r="B74" s="1" t="s">
        <v>174</v>
      </c>
      <c r="C74" s="1" t="s">
        <v>97</v>
      </c>
      <c r="D74" s="1" t="s">
        <v>95</v>
      </c>
      <c r="E74" s="1">
        <v>229.02215911429499</v>
      </c>
      <c r="F74" s="1">
        <v>226.479539378179</v>
      </c>
      <c r="G74" s="1">
        <v>2.5426197361163099</v>
      </c>
      <c r="H74" s="1">
        <v>2.0950507869722701</v>
      </c>
      <c r="I74" s="1">
        <v>0.44756894914404299</v>
      </c>
      <c r="J74" s="1">
        <v>30.8931733543528</v>
      </c>
      <c r="K74" s="1">
        <v>192.224872893644</v>
      </c>
      <c r="L74" s="1">
        <v>5.90411286629831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177</v>
      </c>
      <c r="B75" s="1" t="s">
        <v>174</v>
      </c>
      <c r="C75" s="1" t="s">
        <v>98</v>
      </c>
      <c r="D75" s="1" t="s">
        <v>95</v>
      </c>
      <c r="E75" s="1">
        <v>252.22663632886801</v>
      </c>
      <c r="F75" s="1">
        <v>249.44312647578499</v>
      </c>
      <c r="G75" s="1">
        <v>2.7835098530830402</v>
      </c>
      <c r="H75" s="1">
        <v>2.2929155609565601</v>
      </c>
      <c r="I75" s="1">
        <v>0.49059429212647898</v>
      </c>
      <c r="J75" s="1">
        <v>34.510831882535904</v>
      </c>
      <c r="K75" s="1">
        <v>211.34925014615601</v>
      </c>
      <c r="L75" s="1">
        <v>6.3665543001764497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177</v>
      </c>
      <c r="B76" s="1" t="s">
        <v>174</v>
      </c>
      <c r="C76" s="1" t="s">
        <v>99</v>
      </c>
      <c r="D76" s="1" t="s">
        <v>95</v>
      </c>
      <c r="E76" s="1">
        <v>275.94204224047502</v>
      </c>
      <c r="F76" s="1">
        <v>272.91577871325802</v>
      </c>
      <c r="G76" s="1">
        <v>3.0262635272166598</v>
      </c>
      <c r="H76" s="1">
        <v>2.4922682929904498</v>
      </c>
      <c r="I76" s="1">
        <v>0.53399523422620998</v>
      </c>
      <c r="J76" s="1">
        <v>38.426265050585101</v>
      </c>
      <c r="K76" s="1">
        <v>230.694867684863</v>
      </c>
      <c r="L76" s="1">
        <v>6.8209095050274398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177</v>
      </c>
      <c r="B77" s="1" t="s">
        <v>174</v>
      </c>
      <c r="C77" s="1" t="s">
        <v>100</v>
      </c>
      <c r="D77" s="1" t="s">
        <v>95</v>
      </c>
      <c r="E77" s="1">
        <v>299.67937105043501</v>
      </c>
      <c r="F77" s="1">
        <v>296.41418238984397</v>
      </c>
      <c r="G77" s="1">
        <v>3.2651886605914902</v>
      </c>
      <c r="H77" s="1">
        <v>2.6884360930157198</v>
      </c>
      <c r="I77" s="1">
        <v>0.57675256757576199</v>
      </c>
      <c r="J77" s="1">
        <v>42.615026010193397</v>
      </c>
      <c r="K77" s="1">
        <v>249.8091353314</v>
      </c>
      <c r="L77" s="1">
        <v>7.2552097088421403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177</v>
      </c>
      <c r="B78" s="1" t="s">
        <v>174</v>
      </c>
      <c r="C78" s="1" t="s">
        <v>101</v>
      </c>
      <c r="D78" s="1" t="s">
        <v>95</v>
      </c>
      <c r="E78" s="1">
        <v>322.85602204781901</v>
      </c>
      <c r="F78" s="1">
        <v>319.36228589785497</v>
      </c>
      <c r="G78" s="1">
        <v>3.4937361499648998</v>
      </c>
      <c r="H78" s="1">
        <v>2.87604895039218</v>
      </c>
      <c r="I78" s="1">
        <v>0.617687199572721</v>
      </c>
      <c r="J78" s="1">
        <v>47.037558729591403</v>
      </c>
      <c r="K78" s="1">
        <v>268.16168081621299</v>
      </c>
      <c r="L78" s="1">
        <v>7.6567825020153597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177</v>
      </c>
      <c r="B79" s="1" t="s">
        <v>174</v>
      </c>
      <c r="C79" s="1" t="s">
        <v>102</v>
      </c>
      <c r="D79" s="1" t="s">
        <v>103</v>
      </c>
      <c r="E79" s="1">
        <v>344.81518480274502</v>
      </c>
      <c r="F79" s="1">
        <v>341.11042568340798</v>
      </c>
      <c r="G79" s="1">
        <v>3.7047591193368099</v>
      </c>
      <c r="H79" s="1">
        <v>3.04925270274506</v>
      </c>
      <c r="I79" s="1">
        <v>0.65550641659174103</v>
      </c>
      <c r="J79" s="1">
        <v>51.637688872155103</v>
      </c>
      <c r="K79" s="1">
        <v>285.164619880663</v>
      </c>
      <c r="L79" s="1">
        <v>8.0128760499263905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177</v>
      </c>
      <c r="B80" s="1" t="s">
        <v>174</v>
      </c>
      <c r="C80" s="1" t="s">
        <v>104</v>
      </c>
      <c r="D80" s="1" t="s">
        <v>103</v>
      </c>
      <c r="E80" s="1">
        <v>364.10322266694999</v>
      </c>
      <c r="F80" s="1">
        <v>360.22022232402799</v>
      </c>
      <c r="G80" s="1">
        <v>3.8830003429214699</v>
      </c>
      <c r="H80" s="1">
        <v>3.1955268166032802</v>
      </c>
      <c r="I80" s="1">
        <v>0.68747352631819603</v>
      </c>
      <c r="J80" s="1">
        <v>56.216479801134099</v>
      </c>
      <c r="K80" s="1">
        <v>299.591704782823</v>
      </c>
      <c r="L80" s="1">
        <v>8.2950380829927308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177</v>
      </c>
      <c r="B81" s="1" t="s">
        <v>174</v>
      </c>
      <c r="C81" s="1" t="s">
        <v>105</v>
      </c>
      <c r="D81" s="1" t="s">
        <v>103</v>
      </c>
      <c r="E81" s="1">
        <v>379.72197384066402</v>
      </c>
      <c r="F81" s="1">
        <v>375.70317541383997</v>
      </c>
      <c r="G81" s="1">
        <v>4.0187984268244401</v>
      </c>
      <c r="H81" s="1">
        <v>3.3070433541967001</v>
      </c>
      <c r="I81" s="1">
        <v>0.71175507262774096</v>
      </c>
      <c r="J81" s="1">
        <v>60.6979984272539</v>
      </c>
      <c r="K81" s="1">
        <v>310.52670999006398</v>
      </c>
      <c r="L81" s="1">
        <v>8.4972654233464606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177</v>
      </c>
      <c r="B82" s="1" t="s">
        <v>174</v>
      </c>
      <c r="C82" s="1" t="s">
        <v>106</v>
      </c>
      <c r="D82" s="1" t="s">
        <v>103</v>
      </c>
      <c r="E82" s="1">
        <v>390.758170085823</v>
      </c>
      <c r="F82" s="1">
        <v>386.654638767064</v>
      </c>
      <c r="G82" s="1">
        <v>4.1035313187586899</v>
      </c>
      <c r="H82" s="1">
        <v>3.3768081266180201</v>
      </c>
      <c r="I82" s="1">
        <v>0.72672319214067205</v>
      </c>
      <c r="J82" s="1">
        <v>64.982084054707997</v>
      </c>
      <c r="K82" s="1">
        <v>317.16224858833198</v>
      </c>
      <c r="L82" s="1">
        <v>8.61383744278295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177</v>
      </c>
      <c r="B83" s="1" t="s">
        <v>174</v>
      </c>
      <c r="C83" s="1" t="s">
        <v>107</v>
      </c>
      <c r="D83" s="1" t="s">
        <v>103</v>
      </c>
      <c r="E83" s="1">
        <v>397.02583304547198</v>
      </c>
      <c r="F83" s="1">
        <v>392.88993033125098</v>
      </c>
      <c r="G83" s="1">
        <v>4.1359027142205296</v>
      </c>
      <c r="H83" s="1">
        <v>3.4037278831823401</v>
      </c>
      <c r="I83" s="1">
        <v>0.73217483103819403</v>
      </c>
      <c r="J83" s="1">
        <v>68.954001011347998</v>
      </c>
      <c r="K83" s="1">
        <v>319.43114567311602</v>
      </c>
      <c r="L83" s="1">
        <v>8.6406863610081004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177</v>
      </c>
      <c r="B84" s="1" t="s">
        <v>174</v>
      </c>
      <c r="C84" s="1" t="s">
        <v>108</v>
      </c>
      <c r="D84" s="1" t="s">
        <v>103</v>
      </c>
      <c r="E84" s="1">
        <v>398.458842852484</v>
      </c>
      <c r="F84" s="1">
        <v>394.34275447562197</v>
      </c>
      <c r="G84" s="1">
        <v>4.1160883768621401</v>
      </c>
      <c r="H84" s="1">
        <v>3.3879169557907902</v>
      </c>
      <c r="I84" s="1">
        <v>0.72817142107135002</v>
      </c>
      <c r="J84" s="1">
        <v>72.497761997478406</v>
      </c>
      <c r="K84" s="1">
        <v>317.38418857797399</v>
      </c>
      <c r="L84" s="1">
        <v>8.5768922770312894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177</v>
      </c>
      <c r="B85" s="1" t="s">
        <v>174</v>
      </c>
      <c r="C85" s="1" t="s">
        <v>109</v>
      </c>
      <c r="D85" s="1" t="s">
        <v>103</v>
      </c>
      <c r="E85" s="1">
        <v>395.16933076233499</v>
      </c>
      <c r="F85" s="1">
        <v>391.12305844484302</v>
      </c>
      <c r="G85" s="1">
        <v>4.0462723174916198</v>
      </c>
      <c r="H85" s="1">
        <v>3.3311345588178698</v>
      </c>
      <c r="I85" s="1">
        <v>0.71513775867375595</v>
      </c>
      <c r="J85" s="1">
        <v>75.506862475227095</v>
      </c>
      <c r="K85" s="1">
        <v>311.23722315681601</v>
      </c>
      <c r="L85" s="1">
        <v>8.4252451302914597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177</v>
      </c>
      <c r="B86" s="1" t="s">
        <v>174</v>
      </c>
      <c r="C86" s="1" t="s">
        <v>110</v>
      </c>
      <c r="D86" s="1" t="s">
        <v>111</v>
      </c>
      <c r="E86" s="1">
        <v>387.45928967209898</v>
      </c>
      <c r="F86" s="1">
        <v>383.52860602081103</v>
      </c>
      <c r="G86" s="1">
        <v>3.93068365128793</v>
      </c>
      <c r="H86" s="1">
        <v>3.2368149526137402</v>
      </c>
      <c r="I86" s="1">
        <v>0.69386869867418599</v>
      </c>
      <c r="J86" s="1">
        <v>77.892558630470404</v>
      </c>
      <c r="K86" s="1">
        <v>301.37460395353799</v>
      </c>
      <c r="L86" s="1">
        <v>8.1921270880906594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177</v>
      </c>
      <c r="B87" s="1" t="s">
        <v>174</v>
      </c>
      <c r="C87" s="1" t="s">
        <v>112</v>
      </c>
      <c r="D87" s="1" t="s">
        <v>111</v>
      </c>
      <c r="E87" s="1">
        <v>375.79998914935101</v>
      </c>
      <c r="F87" s="1">
        <v>372.02469044698398</v>
      </c>
      <c r="G87" s="1">
        <v>3.77529870236688</v>
      </c>
      <c r="H87" s="1">
        <v>3.109824831714</v>
      </c>
      <c r="I87" s="1">
        <v>0.665473870652878</v>
      </c>
      <c r="J87" s="1">
        <v>79.589905773020305</v>
      </c>
      <c r="K87" s="1">
        <v>288.32310782330802</v>
      </c>
      <c r="L87" s="1">
        <v>7.8869755530224097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177</v>
      </c>
      <c r="B88" s="1" t="s">
        <v>174</v>
      </c>
      <c r="C88" s="1" t="s">
        <v>113</v>
      </c>
      <c r="D88" s="1" t="s">
        <v>111</v>
      </c>
      <c r="E88" s="1">
        <v>360.79097552609898</v>
      </c>
      <c r="F88" s="1">
        <v>357.20363568696303</v>
      </c>
      <c r="G88" s="1">
        <v>3.5873398391360398</v>
      </c>
      <c r="H88" s="1">
        <v>2.9560549403798602</v>
      </c>
      <c r="I88" s="1">
        <v>0.63128489875618099</v>
      </c>
      <c r="J88" s="1">
        <v>80.561420744793097</v>
      </c>
      <c r="K88" s="1">
        <v>272.70805837014802</v>
      </c>
      <c r="L88" s="1">
        <v>7.5214964111582496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177</v>
      </c>
      <c r="B89" s="1" t="s">
        <v>174</v>
      </c>
      <c r="C89" s="1" t="s">
        <v>114</v>
      </c>
      <c r="D89" s="1" t="s">
        <v>111</v>
      </c>
      <c r="E89" s="1">
        <v>343.10915262247102</v>
      </c>
      <c r="F89" s="1">
        <v>339.73446641532598</v>
      </c>
      <c r="G89" s="1">
        <v>3.3746862071449999</v>
      </c>
      <c r="H89" s="1">
        <v>2.7819395215648099</v>
      </c>
      <c r="I89" s="1">
        <v>0.59274668558018795</v>
      </c>
      <c r="J89" s="1">
        <v>80.798273972855796</v>
      </c>
      <c r="K89" s="1">
        <v>255.20211852676499</v>
      </c>
      <c r="L89" s="1">
        <v>7.1087601228498603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177</v>
      </c>
      <c r="B90" s="1" t="s">
        <v>174</v>
      </c>
      <c r="C90" s="1" t="s">
        <v>115</v>
      </c>
      <c r="D90" s="1" t="s">
        <v>111</v>
      </c>
      <c r="E90" s="1">
        <v>323.45693111525702</v>
      </c>
      <c r="F90" s="1">
        <v>320.31163777521402</v>
      </c>
      <c r="G90" s="1">
        <v>3.1452933400426901</v>
      </c>
      <c r="H90" s="1">
        <v>2.59398246719506</v>
      </c>
      <c r="I90" s="1">
        <v>0.55131087284763003</v>
      </c>
      <c r="J90" s="1">
        <v>80.319131976657104</v>
      </c>
      <c r="K90" s="1">
        <v>236.47550567596701</v>
      </c>
      <c r="L90" s="1">
        <v>6.6622934626326504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177</v>
      </c>
      <c r="B91" s="1" t="s">
        <v>174</v>
      </c>
      <c r="C91" s="1" t="s">
        <v>116</v>
      </c>
      <c r="D91" s="1" t="s">
        <v>111</v>
      </c>
      <c r="E91" s="1">
        <v>302.51625989457102</v>
      </c>
      <c r="F91" s="1">
        <v>299.60956616957799</v>
      </c>
      <c r="G91" s="1">
        <v>2.9066937249928699</v>
      </c>
      <c r="H91" s="1">
        <v>2.3983489003271701</v>
      </c>
      <c r="I91" s="1">
        <v>0.50834482466570396</v>
      </c>
      <c r="J91" s="1">
        <v>79.167015067409594</v>
      </c>
      <c r="K91" s="1">
        <v>217.153985147105</v>
      </c>
      <c r="L91" s="1">
        <v>6.195259680056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177</v>
      </c>
      <c r="B92" s="1" t="s">
        <v>174</v>
      </c>
      <c r="C92" s="1" t="s">
        <v>117</v>
      </c>
      <c r="D92" s="1" t="s">
        <v>111</v>
      </c>
      <c r="E92" s="1">
        <v>280.91275851037102</v>
      </c>
      <c r="F92" s="1">
        <v>278.24713719310103</v>
      </c>
      <c r="G92" s="1">
        <v>2.6656213172701499</v>
      </c>
      <c r="H92" s="1">
        <v>2.20055736712207</v>
      </c>
      <c r="I92" s="1">
        <v>0.465063950148077</v>
      </c>
      <c r="J92" s="1">
        <v>77.404719386823103</v>
      </c>
      <c r="K92" s="1">
        <v>197.78824531118701</v>
      </c>
      <c r="L92" s="1">
        <v>5.71979381236096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177</v>
      </c>
      <c r="B93" s="1" t="s">
        <v>174</v>
      </c>
      <c r="C93" s="1" t="s">
        <v>118</v>
      </c>
      <c r="D93" s="1" t="s">
        <v>119</v>
      </c>
      <c r="E93" s="1">
        <v>259.19163827606502</v>
      </c>
      <c r="F93" s="1">
        <v>256.76386338986998</v>
      </c>
      <c r="G93" s="1">
        <v>2.4277748861955302</v>
      </c>
      <c r="H93" s="1">
        <v>2.0052849920109299</v>
      </c>
      <c r="I93" s="1">
        <v>0.42248989418459798</v>
      </c>
      <c r="J93" s="1">
        <v>75.109436468905997</v>
      </c>
      <c r="K93" s="1">
        <v>178.83567240195799</v>
      </c>
      <c r="L93" s="1">
        <v>5.24652940520133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177</v>
      </c>
      <c r="B94" s="1" t="s">
        <v>174</v>
      </c>
      <c r="C94" s="1" t="s">
        <v>120</v>
      </c>
      <c r="D94" s="1" t="s">
        <v>119</v>
      </c>
      <c r="E94" s="1">
        <v>237.805047292197</v>
      </c>
      <c r="F94" s="1">
        <v>235.60733482751201</v>
      </c>
      <c r="G94" s="1">
        <v>2.1977124646851198</v>
      </c>
      <c r="H94" s="1">
        <v>1.816279536063</v>
      </c>
      <c r="I94" s="1">
        <v>0.38143292862212502</v>
      </c>
      <c r="J94" s="1">
        <v>72.367184571873693</v>
      </c>
      <c r="K94" s="1">
        <v>160.65353976222099</v>
      </c>
      <c r="L94" s="1">
        <v>4.7843229581031803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177</v>
      </c>
      <c r="B95" s="1" t="s">
        <v>174</v>
      </c>
      <c r="C95" s="1" t="s">
        <v>121</v>
      </c>
      <c r="D95" s="1" t="s">
        <v>119</v>
      </c>
      <c r="E95" s="1">
        <v>217.10911566467601</v>
      </c>
      <c r="F95" s="1">
        <v>215.13026122348001</v>
      </c>
      <c r="G95" s="1">
        <v>1.9788544411964699</v>
      </c>
      <c r="H95" s="1">
        <v>1.63636024734011</v>
      </c>
      <c r="I95" s="1">
        <v>0.34249419385636198</v>
      </c>
      <c r="J95" s="1">
        <v>69.267567044203005</v>
      </c>
      <c r="K95" s="1">
        <v>143.50139061423499</v>
      </c>
      <c r="L95" s="1">
        <v>4.34015800623835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177</v>
      </c>
      <c r="B96" s="1" t="s">
        <v>174</v>
      </c>
      <c r="C96" s="1" t="s">
        <v>122</v>
      </c>
      <c r="D96" s="1" t="s">
        <v>119</v>
      </c>
      <c r="E96" s="1">
        <v>197.36831751723199</v>
      </c>
      <c r="F96" s="1">
        <v>195.59475146835101</v>
      </c>
      <c r="G96" s="1">
        <v>1.7735660488806699</v>
      </c>
      <c r="H96" s="1">
        <v>1.4674837904509701</v>
      </c>
      <c r="I96" s="1">
        <v>0.306082258429693</v>
      </c>
      <c r="J96" s="1">
        <v>65.899228414108606</v>
      </c>
      <c r="K96" s="1">
        <v>127.54989424394699</v>
      </c>
      <c r="L96" s="1">
        <v>3.9191948591760899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177</v>
      </c>
      <c r="B97" s="1" t="s">
        <v>174</v>
      </c>
      <c r="C97" s="1" t="s">
        <v>123</v>
      </c>
      <c r="D97" s="1" t="s">
        <v>119</v>
      </c>
      <c r="E97" s="1">
        <v>178.764670807492</v>
      </c>
      <c r="F97" s="1">
        <v>177.181381171314</v>
      </c>
      <c r="G97" s="1">
        <v>1.5832896361783</v>
      </c>
      <c r="H97" s="1">
        <v>1.31085116462669</v>
      </c>
      <c r="I97" s="1">
        <v>0.272438471551609</v>
      </c>
      <c r="J97" s="1">
        <v>62.346222866226903</v>
      </c>
      <c r="K97" s="1">
        <v>112.89352286035999</v>
      </c>
      <c r="L97" s="1">
        <v>3.52492508090541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177</v>
      </c>
      <c r="B98" s="1" t="s">
        <v>174</v>
      </c>
      <c r="C98" s="1" t="s">
        <v>124</v>
      </c>
      <c r="D98" s="1" t="s">
        <v>119</v>
      </c>
      <c r="E98" s="1">
        <v>161.40957154244899</v>
      </c>
      <c r="F98" s="1">
        <v>160.000870617565</v>
      </c>
      <c r="G98" s="1">
        <v>1.4087009248834901</v>
      </c>
      <c r="H98" s="1">
        <v>1.1670345723467399</v>
      </c>
      <c r="I98" s="1">
        <v>0.24166635253675001</v>
      </c>
      <c r="J98" s="1">
        <v>58.685368611765803</v>
      </c>
      <c r="K98" s="1">
        <v>99.564812635582996</v>
      </c>
      <c r="L98" s="1">
        <v>3.1593902950999402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177</v>
      </c>
      <c r="B99" s="1" t="s">
        <v>174</v>
      </c>
      <c r="C99" s="1" t="s">
        <v>125</v>
      </c>
      <c r="D99" s="1" t="s">
        <v>119</v>
      </c>
      <c r="E99" s="1">
        <v>145.356520531054</v>
      </c>
      <c r="F99" s="1">
        <v>144.10665120863001</v>
      </c>
      <c r="G99" s="1">
        <v>1.2498693224246</v>
      </c>
      <c r="H99" s="1">
        <v>1.03610793604787</v>
      </c>
      <c r="I99" s="1">
        <v>0.21376138637672801</v>
      </c>
      <c r="J99" s="1">
        <v>54.984550981059698</v>
      </c>
      <c r="K99" s="1">
        <v>87.548539183128895</v>
      </c>
      <c r="L99" s="1">
        <v>2.8234303668659502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177</v>
      </c>
      <c r="B100" s="1" t="s">
        <v>174</v>
      </c>
      <c r="C100" s="1" t="s">
        <v>126</v>
      </c>
      <c r="D100" s="1" t="s">
        <v>127</v>
      </c>
      <c r="E100" s="1">
        <v>130.61350625255</v>
      </c>
      <c r="F100" s="1">
        <v>129.50709765842799</v>
      </c>
      <c r="G100" s="1">
        <v>1.1064085941228401</v>
      </c>
      <c r="H100" s="1">
        <v>0.91776982510730598</v>
      </c>
      <c r="I100" s="1">
        <v>0.18863876901553001</v>
      </c>
      <c r="J100" s="1">
        <v>51.301862426182801</v>
      </c>
      <c r="K100" s="1">
        <v>76.794709893622496</v>
      </c>
      <c r="L100" s="1">
        <v>2.51693393274499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177</v>
      </c>
      <c r="B101" s="1" t="s">
        <v>174</v>
      </c>
      <c r="C101" s="1" t="s">
        <v>128</v>
      </c>
      <c r="D101" s="1" t="s">
        <v>127</v>
      </c>
      <c r="E101" s="1">
        <v>117.15426729894899</v>
      </c>
      <c r="F101" s="1">
        <v>116.176657524318</v>
      </c>
      <c r="G101" s="1">
        <v>0.977609774630955</v>
      </c>
      <c r="H101" s="1">
        <v>0.811452094041758</v>
      </c>
      <c r="I101" s="1">
        <v>0.166157680589197</v>
      </c>
      <c r="J101" s="1">
        <v>47.685427105273703</v>
      </c>
      <c r="K101" s="1">
        <v>67.229767575479102</v>
      </c>
      <c r="L101" s="1">
        <v>2.2390726181962601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177</v>
      </c>
      <c r="B102" s="1" t="s">
        <v>174</v>
      </c>
      <c r="C102" s="1" t="s">
        <v>129</v>
      </c>
      <c r="D102" s="1" t="s">
        <v>127</v>
      </c>
      <c r="E102" s="1">
        <v>104.92802864525601</v>
      </c>
      <c r="F102" s="1">
        <v>104.06547603684299</v>
      </c>
      <c r="G102" s="1">
        <v>0.86255260841222803</v>
      </c>
      <c r="H102" s="1">
        <v>0.71641113485007102</v>
      </c>
      <c r="I102" s="1">
        <v>0.14614147356215701</v>
      </c>
      <c r="J102" s="1">
        <v>44.173745059471301</v>
      </c>
      <c r="K102" s="1">
        <v>58.765775791486902</v>
      </c>
      <c r="L102" s="1">
        <v>1.98850779429753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177</v>
      </c>
      <c r="B103" s="1" t="s">
        <v>174</v>
      </c>
      <c r="C103" s="1" t="s">
        <v>130</v>
      </c>
      <c r="D103" s="1" t="s">
        <v>127</v>
      </c>
      <c r="E103" s="1">
        <v>93.867576916808602</v>
      </c>
      <c r="F103" s="1">
        <v>93.107381964311202</v>
      </c>
      <c r="G103" s="1">
        <v>0.76019495249739499</v>
      </c>
      <c r="H103" s="1">
        <v>0.63180122130810301</v>
      </c>
      <c r="I103" s="1">
        <v>0.12839373118929201</v>
      </c>
      <c r="J103" s="1">
        <v>40.796398263276998</v>
      </c>
      <c r="K103" s="1">
        <v>51.307613917629197</v>
      </c>
      <c r="L103" s="1">
        <v>1.76356473590244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177</v>
      </c>
      <c r="B104" s="1" t="s">
        <v>174</v>
      </c>
      <c r="C104" s="1" t="s">
        <v>131</v>
      </c>
      <c r="D104" s="1" t="s">
        <v>127</v>
      </c>
      <c r="E104" s="1">
        <v>83.895719413546999</v>
      </c>
      <c r="F104" s="1">
        <v>83.226277834937605</v>
      </c>
      <c r="G104" s="1">
        <v>0.66944157860939002</v>
      </c>
      <c r="H104" s="1">
        <v>0.55673107099284302</v>
      </c>
      <c r="I104" s="1">
        <v>0.112710507616546</v>
      </c>
      <c r="J104" s="1">
        <v>37.574980348566498</v>
      </c>
      <c r="K104" s="1">
        <v>44.758365671946798</v>
      </c>
      <c r="L104" s="1">
        <v>1.5623733930336401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177</v>
      </c>
      <c r="B105" s="1" t="s">
        <v>174</v>
      </c>
      <c r="C105" s="1" t="s">
        <v>132</v>
      </c>
      <c r="D105" s="1" t="s">
        <v>127</v>
      </c>
      <c r="E105" s="1">
        <v>74.930277319794996</v>
      </c>
      <c r="F105" s="1">
        <v>74.341082411674904</v>
      </c>
      <c r="G105" s="1">
        <v>0.58919490812015496</v>
      </c>
      <c r="H105" s="1">
        <v>0.49030565844907698</v>
      </c>
      <c r="I105" s="1">
        <v>9.88892496710784E-2</v>
      </c>
      <c r="J105" s="1">
        <v>34.524137193811598</v>
      </c>
      <c r="K105" s="1">
        <v>39.0231623084427</v>
      </c>
      <c r="L105" s="1">
        <v>1.3829778175406899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177</v>
      </c>
      <c r="B106" s="1" t="s">
        <v>174</v>
      </c>
      <c r="C106" s="1" t="s">
        <v>133</v>
      </c>
      <c r="D106" s="1" t="s">
        <v>127</v>
      </c>
      <c r="E106" s="1">
        <v>66.887814632637799</v>
      </c>
      <c r="F106" s="1">
        <v>66.369423978944099</v>
      </c>
      <c r="G106" s="1">
        <v>0.51839065369372195</v>
      </c>
      <c r="H106" s="1">
        <v>0.431655683827529</v>
      </c>
      <c r="I106" s="1">
        <v>8.6734969866192904E-2</v>
      </c>
      <c r="J106" s="1">
        <v>31.652632151741798</v>
      </c>
      <c r="K106" s="1">
        <v>34.011764597065003</v>
      </c>
      <c r="L106" s="1">
        <v>1.2234178838311001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177</v>
      </c>
      <c r="B107" s="1" t="s">
        <v>174</v>
      </c>
      <c r="C107" s="1" t="s">
        <v>134</v>
      </c>
      <c r="D107" s="1" t="s">
        <v>135</v>
      </c>
      <c r="E107" s="1">
        <v>59.686318402132898</v>
      </c>
      <c r="F107" s="1">
        <v>59.230297052019303</v>
      </c>
      <c r="G107" s="1">
        <v>0.45602135011360501</v>
      </c>
      <c r="H107" s="1">
        <v>0.37995711777362701</v>
      </c>
      <c r="I107" s="1">
        <v>7.6064232339978097E-2</v>
      </c>
      <c r="J107" s="1">
        <v>28.964374428642198</v>
      </c>
      <c r="K107" s="1">
        <v>29.6401563457982</v>
      </c>
      <c r="L107" s="1">
        <v>1.08178762769249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177</v>
      </c>
      <c r="B108" s="1" t="s">
        <v>174</v>
      </c>
      <c r="C108" s="1" t="s">
        <v>136</v>
      </c>
      <c r="D108" s="1" t="s">
        <v>135</v>
      </c>
      <c r="E108" s="1">
        <v>53.247036983235098</v>
      </c>
      <c r="F108" s="1">
        <v>52.8458864718</v>
      </c>
      <c r="G108" s="1">
        <v>0.40115051143503799</v>
      </c>
      <c r="H108" s="1">
        <v>0.33444305023229798</v>
      </c>
      <c r="I108" s="1">
        <v>6.6707461202740598E-2</v>
      </c>
      <c r="J108" s="1">
        <v>26.459370366923899</v>
      </c>
      <c r="K108" s="1">
        <v>25.8313920200962</v>
      </c>
      <c r="L108" s="1">
        <v>0.95627459621496702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177</v>
      </c>
      <c r="B109" s="1" t="s">
        <v>174</v>
      </c>
      <c r="C109" s="1" t="s">
        <v>137</v>
      </c>
      <c r="D109" s="1" t="s">
        <v>135</v>
      </c>
      <c r="E109" s="1">
        <v>47.4956615555312</v>
      </c>
      <c r="F109" s="1">
        <v>47.142741774467702</v>
      </c>
      <c r="G109" s="1">
        <v>0.352919781063531</v>
      </c>
      <c r="H109" s="1">
        <v>0.29440977347169101</v>
      </c>
      <c r="I109" s="1">
        <v>5.8510007591839698E-2</v>
      </c>
      <c r="J109" s="1">
        <v>24.134574475868099</v>
      </c>
      <c r="K109" s="1">
        <v>22.515902784635301</v>
      </c>
      <c r="L109" s="1">
        <v>0.84518429502782699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177</v>
      </c>
      <c r="B110" s="1" t="s">
        <v>174</v>
      </c>
      <c r="C110" s="1" t="s">
        <v>138</v>
      </c>
      <c r="D110" s="1" t="s">
        <v>135</v>
      </c>
      <c r="E110" s="1">
        <v>42.363009306970199</v>
      </c>
      <c r="F110" s="1">
        <v>42.052458275313299</v>
      </c>
      <c r="G110" s="1">
        <v>0.31055103165689202</v>
      </c>
      <c r="H110" s="1">
        <v>0.25921869855998297</v>
      </c>
      <c r="I110" s="1">
        <v>5.13323330969086E-2</v>
      </c>
      <c r="J110" s="1">
        <v>21.984630034076201</v>
      </c>
      <c r="K110" s="1">
        <v>19.6314259572944</v>
      </c>
      <c r="L110" s="1">
        <v>0.74695331559953504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177</v>
      </c>
      <c r="B111" s="1" t="s">
        <v>174</v>
      </c>
      <c r="C111" s="1" t="s">
        <v>139</v>
      </c>
      <c r="D111" s="1" t="s">
        <v>135</v>
      </c>
      <c r="E111" s="1">
        <v>37.785338940316997</v>
      </c>
      <c r="F111" s="1">
        <v>37.511993964968099</v>
      </c>
      <c r="G111" s="1">
        <v>0.27334497534888302</v>
      </c>
      <c r="H111" s="1">
        <v>0.22829538296357901</v>
      </c>
      <c r="I111" s="1">
        <v>4.5049592385303497E-2</v>
      </c>
      <c r="J111" s="1">
        <v>20.002498373876101</v>
      </c>
      <c r="K111" s="1">
        <v>17.122686417869101</v>
      </c>
      <c r="L111" s="1">
        <v>0.66015414857185895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177</v>
      </c>
      <c r="B112" s="1" t="s">
        <v>174</v>
      </c>
      <c r="C112" s="1" t="s">
        <v>140</v>
      </c>
      <c r="D112" s="1" t="s">
        <v>135</v>
      </c>
      <c r="E112" s="1">
        <v>33.7044031784447</v>
      </c>
      <c r="F112" s="1">
        <v>33.463725688495302</v>
      </c>
      <c r="G112" s="1">
        <v>0.24067748994934901</v>
      </c>
      <c r="H112" s="1">
        <v>0.20112665829118601</v>
      </c>
      <c r="I112" s="1">
        <v>3.9550831658162297E-2</v>
      </c>
      <c r="J112" s="1">
        <v>18.1799821589007</v>
      </c>
      <c r="K112" s="1">
        <v>14.9409269023396</v>
      </c>
      <c r="L112" s="1">
        <v>0.58349411720441802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177</v>
      </c>
      <c r="B113" s="1" t="s">
        <v>174</v>
      </c>
      <c r="C113" s="1" t="s">
        <v>141</v>
      </c>
      <c r="D113" s="1" t="s">
        <v>135</v>
      </c>
      <c r="E113" s="1">
        <v>30.067320038040201</v>
      </c>
      <c r="F113" s="1">
        <v>29.855325472565699</v>
      </c>
      <c r="G113" s="1">
        <v>0.21199456547450099</v>
      </c>
      <c r="H113" s="1">
        <v>0.177256601577337</v>
      </c>
      <c r="I113" s="1">
        <v>3.4737963897163299E-2</v>
      </c>
      <c r="J113" s="1">
        <v>16.508151731080702</v>
      </c>
      <c r="K113" s="1">
        <v>13.0433579644391</v>
      </c>
      <c r="L113" s="1">
        <v>0.51581034252038405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177</v>
      </c>
      <c r="B114" s="1" t="s">
        <v>174</v>
      </c>
      <c r="C114" s="1" t="s">
        <v>142</v>
      </c>
      <c r="D114" s="1" t="s">
        <v>143</v>
      </c>
      <c r="E114" s="1">
        <v>26.826325285927901</v>
      </c>
      <c r="F114" s="1">
        <v>26.639518756459101</v>
      </c>
      <c r="G114" s="1">
        <v>0.18680652946877799</v>
      </c>
      <c r="H114" s="1">
        <v>0.15628189264870901</v>
      </c>
      <c r="I114" s="1">
        <v>3.05246368200691E-2</v>
      </c>
      <c r="J114" s="1">
        <v>14.977685541769</v>
      </c>
      <c r="K114" s="1">
        <v>11.3925775443577</v>
      </c>
      <c r="L114" s="1">
        <v>0.45606219980121399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177</v>
      </c>
      <c r="B115" s="1" t="s">
        <v>174</v>
      </c>
      <c r="C115" s="1" t="s">
        <v>144</v>
      </c>
      <c r="D115" s="1" t="s">
        <v>143</v>
      </c>
      <c r="E115" s="1">
        <v>23.938452655568401</v>
      </c>
      <c r="F115" s="1">
        <v>23.773770640321501</v>
      </c>
      <c r="G115" s="1">
        <v>0.164682015246922</v>
      </c>
      <c r="H115" s="1">
        <v>0.137846941087822</v>
      </c>
      <c r="I115" s="1">
        <v>2.68350741590998E-2</v>
      </c>
      <c r="J115" s="1">
        <v>13.5791363198304</v>
      </c>
      <c r="K115" s="1">
        <v>9.9559939850806298</v>
      </c>
      <c r="L115" s="1">
        <v>0.40332235065740601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177</v>
      </c>
      <c r="B116" s="1" t="s">
        <v>174</v>
      </c>
      <c r="C116" s="1" t="s">
        <v>145</v>
      </c>
      <c r="D116" s="1" t="s">
        <v>143</v>
      </c>
      <c r="E116" s="1">
        <v>21.365175776259999</v>
      </c>
      <c r="F116" s="1">
        <v>21.219933788453201</v>
      </c>
      <c r="G116" s="1">
        <v>0.14524198780681599</v>
      </c>
      <c r="H116" s="1">
        <v>0.121639043840744</v>
      </c>
      <c r="I116" s="1">
        <v>2.3602943966071401E-2</v>
      </c>
      <c r="J116" s="1">
        <v>12.303134394896601</v>
      </c>
      <c r="K116" s="1">
        <v>8.7052742484086991</v>
      </c>
      <c r="L116" s="1">
        <v>0.35676713295469598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177</v>
      </c>
      <c r="B117" s="1" t="s">
        <v>174</v>
      </c>
      <c r="C117" s="1" t="s">
        <v>146</v>
      </c>
      <c r="D117" s="1" t="s">
        <v>143</v>
      </c>
      <c r="E117" s="1">
        <v>19.072035923759799</v>
      </c>
      <c r="F117" s="1">
        <v>18.943881893516998</v>
      </c>
      <c r="G117" s="1">
        <v>0.128154030242765</v>
      </c>
      <c r="H117" s="1">
        <v>0.107383742576501</v>
      </c>
      <c r="I117" s="1">
        <v>2.07702876662633E-2</v>
      </c>
      <c r="J117" s="1">
        <v>11.140538817288901</v>
      </c>
      <c r="K117" s="1">
        <v>7.6158302518789904</v>
      </c>
      <c r="L117" s="1">
        <v>0.31566685459189298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177</v>
      </c>
      <c r="B118" s="1" t="s">
        <v>174</v>
      </c>
      <c r="C118" s="1" t="s">
        <v>147</v>
      </c>
      <c r="D118" s="1" t="s">
        <v>143</v>
      </c>
      <c r="E118" s="1">
        <v>17.0282721775881</v>
      </c>
      <c r="F118" s="1">
        <v>16.915145165869099</v>
      </c>
      <c r="G118" s="1">
        <v>0.11312701171901</v>
      </c>
      <c r="H118" s="1">
        <v>9.4840482588342906E-2</v>
      </c>
      <c r="I118" s="1">
        <v>1.8286529130667199E-2</v>
      </c>
      <c r="J118" s="1">
        <v>10.0825458417027</v>
      </c>
      <c r="K118" s="1">
        <v>6.6663499791449201</v>
      </c>
      <c r="L118" s="1">
        <v>0.279376356740412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177</v>
      </c>
      <c r="B119" s="1" t="s">
        <v>174</v>
      </c>
      <c r="C119" s="1" t="s">
        <v>148</v>
      </c>
      <c r="D119" s="1" t="s">
        <v>143</v>
      </c>
      <c r="E119" s="1">
        <v>15.206464928338701</v>
      </c>
      <c r="F119" s="1">
        <v>15.106558728449301</v>
      </c>
      <c r="G119" s="1">
        <v>9.9906199889448599E-2</v>
      </c>
      <c r="H119" s="1">
        <v>8.3798627012941496E-2</v>
      </c>
      <c r="I119" s="1">
        <v>1.61075728765071E-2</v>
      </c>
      <c r="J119" s="1">
        <v>9.12076314209129</v>
      </c>
      <c r="K119" s="1">
        <v>5.8383757085911698</v>
      </c>
      <c r="L119" s="1">
        <v>0.247326077656251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177</v>
      </c>
      <c r="B120" s="1" t="s">
        <v>174</v>
      </c>
      <c r="C120" s="1" t="s">
        <v>149</v>
      </c>
      <c r="D120" s="1" t="s">
        <v>143</v>
      </c>
      <c r="E120" s="1">
        <v>13.582199527317</v>
      </c>
      <c r="F120" s="1">
        <v>13.493930686819899</v>
      </c>
      <c r="G120" s="1">
        <v>8.8268840497107398E-2</v>
      </c>
      <c r="H120" s="1">
        <v>7.4073846899155499E-2</v>
      </c>
      <c r="I120" s="1">
        <v>1.4194993597951899E-2</v>
      </c>
      <c r="J120" s="1">
        <v>8.2472569158277391</v>
      </c>
      <c r="K120" s="1">
        <v>5.11592886122052</v>
      </c>
      <c r="L120" s="1">
        <v>0.219013750268786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177</v>
      </c>
      <c r="B121" s="1" t="s">
        <v>174</v>
      </c>
      <c r="C121" s="1" t="s">
        <v>150</v>
      </c>
      <c r="D121" s="1" t="s">
        <v>151</v>
      </c>
      <c r="E121" s="1">
        <v>12.1337538783326</v>
      </c>
      <c r="F121" s="1">
        <v>12.0557336781392</v>
      </c>
      <c r="G121" s="1">
        <v>7.8020200193410202E-2</v>
      </c>
      <c r="H121" s="1">
        <v>6.5504885464701096E-2</v>
      </c>
      <c r="I121" s="1">
        <v>1.25153147287091E-2</v>
      </c>
      <c r="J121" s="1">
        <v>7.4545778885996201</v>
      </c>
      <c r="K121" s="1">
        <v>4.4851791924150799</v>
      </c>
      <c r="L121" s="1">
        <v>0.19399679731787001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177</v>
      </c>
      <c r="B122" s="1" t="s">
        <v>174</v>
      </c>
      <c r="C122" s="1" t="s">
        <v>152</v>
      </c>
      <c r="D122" s="1" t="s">
        <v>151</v>
      </c>
      <c r="E122" s="1">
        <v>10.841811663564901</v>
      </c>
      <c r="F122" s="1">
        <v>10.772821611806499</v>
      </c>
      <c r="G122" s="1">
        <v>6.8990051758414495E-2</v>
      </c>
      <c r="H122" s="1">
        <v>5.7950680777701997E-2</v>
      </c>
      <c r="I122" s="1">
        <v>1.1039370980712501E-2</v>
      </c>
      <c r="J122" s="1">
        <v>6.7357711886109302</v>
      </c>
      <c r="K122" s="1">
        <v>3.93415503490148</v>
      </c>
      <c r="L122" s="1">
        <v>0.17188544005252099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177</v>
      </c>
      <c r="B123" s="1" t="s">
        <v>174</v>
      </c>
      <c r="C123" s="1" t="s">
        <v>153</v>
      </c>
      <c r="D123" s="1" t="s">
        <v>151</v>
      </c>
      <c r="E123" s="1">
        <v>9.6925198057973798</v>
      </c>
      <c r="F123" s="1">
        <v>9.6314580465791693</v>
      </c>
      <c r="G123" s="1">
        <v>6.1061759218208403E-2</v>
      </c>
      <c r="H123" s="1">
        <v>5.1313706558134803E-2</v>
      </c>
      <c r="I123" s="1">
        <v>9.7480526600736295E-3</v>
      </c>
      <c r="J123" s="1">
        <v>6.0843747679554401</v>
      </c>
      <c r="K123" s="1">
        <v>3.4558084801525801</v>
      </c>
      <c r="L123" s="1">
        <v>0.152336557689352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177</v>
      </c>
      <c r="B124" s="1" t="s">
        <v>174</v>
      </c>
      <c r="C124" s="1" t="s">
        <v>154</v>
      </c>
      <c r="D124" s="1" t="s">
        <v>151</v>
      </c>
      <c r="E124" s="1">
        <v>8.6722445689672103</v>
      </c>
      <c r="F124" s="1">
        <v>8.6181235958996893</v>
      </c>
      <c r="G124" s="1">
        <v>5.4120973067521699E-2</v>
      </c>
      <c r="H124" s="1">
        <v>4.5498679453046101E-2</v>
      </c>
      <c r="I124" s="1">
        <v>8.6222936144756002E-3</v>
      </c>
      <c r="J124" s="1">
        <v>5.4944168039275203</v>
      </c>
      <c r="K124" s="1">
        <v>3.0427789013929001</v>
      </c>
      <c r="L124" s="1">
        <v>0.13504886364679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177</v>
      </c>
      <c r="B125" s="1" t="s">
        <v>174</v>
      </c>
      <c r="C125" s="1" t="s">
        <v>155</v>
      </c>
      <c r="D125" s="1" t="s">
        <v>151</v>
      </c>
      <c r="E125" s="1">
        <v>7.7646471906510799</v>
      </c>
      <c r="F125" s="1">
        <v>7.7166202603634497</v>
      </c>
      <c r="G125" s="1">
        <v>4.8026930287627903E-2</v>
      </c>
      <c r="H125" s="1">
        <v>4.0389440775670603E-2</v>
      </c>
      <c r="I125" s="1">
        <v>7.6374895119573297E-3</v>
      </c>
      <c r="J125" s="1">
        <v>4.9603992665447896</v>
      </c>
      <c r="K125" s="1">
        <v>2.68448986930207</v>
      </c>
      <c r="L125" s="1">
        <v>0.119758054804221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177</v>
      </c>
      <c r="B126" s="1" t="s">
        <v>174</v>
      </c>
      <c r="C126" s="1" t="s">
        <v>156</v>
      </c>
      <c r="D126" s="1" t="s">
        <v>151</v>
      </c>
      <c r="E126" s="1">
        <v>6.9559611974782802</v>
      </c>
      <c r="F126" s="1">
        <v>6.91329780331262</v>
      </c>
      <c r="G126" s="1">
        <v>4.2663394165657301E-2</v>
      </c>
      <c r="H126" s="1">
        <v>3.5889871448441697E-2</v>
      </c>
      <c r="I126" s="1">
        <v>6.7735227172156503E-3</v>
      </c>
      <c r="J126" s="1">
        <v>4.4772642658106303</v>
      </c>
      <c r="K126" s="1">
        <v>2.3724655049508301</v>
      </c>
      <c r="L126" s="1">
        <v>0.106231426716816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177</v>
      </c>
      <c r="B127" s="1" t="s">
        <v>174</v>
      </c>
      <c r="C127" s="1" t="s">
        <v>157</v>
      </c>
      <c r="D127" s="1" t="s">
        <v>151</v>
      </c>
      <c r="E127" s="1">
        <v>6.2344561831482599</v>
      </c>
      <c r="F127" s="1">
        <v>6.1965229093412297</v>
      </c>
      <c r="G127" s="1">
        <v>3.7933273807036899E-2</v>
      </c>
      <c r="H127" s="1">
        <v>3.1919527519218602E-2</v>
      </c>
      <c r="I127" s="1">
        <v>6.0137462878183303E-3</v>
      </c>
      <c r="J127" s="1">
        <v>4.0403646099821096</v>
      </c>
      <c r="K127" s="1">
        <v>2.0998279934565001</v>
      </c>
      <c r="L127" s="1">
        <v>9.4263579709656001E-2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177</v>
      </c>
      <c r="B128" s="1" t="s">
        <v>174</v>
      </c>
      <c r="C128" s="1" t="s">
        <v>158</v>
      </c>
      <c r="D128" s="1" t="s">
        <v>159</v>
      </c>
      <c r="E128" s="1">
        <v>5.5900429765334501</v>
      </c>
      <c r="F128" s="1">
        <v>5.5562883046675102</v>
      </c>
      <c r="G128" s="1">
        <v>3.3754671865937197E-2</v>
      </c>
      <c r="H128" s="1">
        <v>2.8410431425434101E-2</v>
      </c>
      <c r="I128" s="1">
        <v>5.3442404405031002E-3</v>
      </c>
      <c r="J128" s="1">
        <v>3.6454377773364701</v>
      </c>
      <c r="K128" s="1">
        <v>1.8609321986004701</v>
      </c>
      <c r="L128" s="1">
        <v>8.3673000596504496E-2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177</v>
      </c>
      <c r="B129" s="1" t="s">
        <v>174</v>
      </c>
      <c r="C129" s="1" t="s">
        <v>160</v>
      </c>
      <c r="D129" s="1" t="s">
        <v>159</v>
      </c>
      <c r="E129" s="1">
        <v>5.0139774431964703</v>
      </c>
      <c r="F129" s="1">
        <v>4.9839195100535303</v>
      </c>
      <c r="G129" s="1">
        <v>3.0057933142938201E-2</v>
      </c>
      <c r="H129" s="1">
        <v>2.5304672778524599E-2</v>
      </c>
      <c r="I129" s="1">
        <v>4.7532603644136204E-3</v>
      </c>
      <c r="J129" s="1">
        <v>3.28858133372513</v>
      </c>
      <c r="K129" s="1">
        <v>1.65109688313743</v>
      </c>
      <c r="L129" s="1">
        <v>7.4299226333912199E-2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177</v>
      </c>
      <c r="B130" s="1" t="s">
        <v>174</v>
      </c>
      <c r="C130" s="1" t="s">
        <v>161</v>
      </c>
      <c r="D130" s="1" t="s">
        <v>159</v>
      </c>
      <c r="E130" s="1">
        <v>4.4986339924944501</v>
      </c>
      <c r="F130" s="1">
        <v>4.4718505893465101</v>
      </c>
      <c r="G130" s="1">
        <v>2.67834031479404E-2</v>
      </c>
      <c r="H130" s="1">
        <v>2.2552583295191501E-2</v>
      </c>
      <c r="I130" s="1">
        <v>4.2308198527489403E-3</v>
      </c>
      <c r="J130" s="1">
        <v>2.9662290137938401</v>
      </c>
      <c r="K130" s="1">
        <v>1.4664045613861501</v>
      </c>
      <c r="L130" s="1">
        <v>6.6000417314456106E-2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177</v>
      </c>
      <c r="B131" s="1" t="s">
        <v>174</v>
      </c>
      <c r="C131" s="1" t="s">
        <v>162</v>
      </c>
      <c r="D131" s="1" t="s">
        <v>159</v>
      </c>
      <c r="E131" s="1">
        <v>4.0373290647306703</v>
      </c>
      <c r="F131" s="1">
        <v>4.0134493676627896</v>
      </c>
      <c r="G131" s="1">
        <v>2.38796970678735E-2</v>
      </c>
      <c r="H131" s="1">
        <v>2.0111324591960699E-2</v>
      </c>
      <c r="I131" s="1">
        <v>3.7683724759127999E-3</v>
      </c>
      <c r="J131" s="1">
        <v>2.6751272759262301</v>
      </c>
      <c r="K131" s="1">
        <v>1.30355055044088</v>
      </c>
      <c r="L131" s="1">
        <v>5.8651238363556998E-2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177</v>
      </c>
      <c r="B132" s="1" t="s">
        <v>174</v>
      </c>
      <c r="C132" s="1" t="s">
        <v>163</v>
      </c>
      <c r="D132" s="1" t="s">
        <v>159</v>
      </c>
      <c r="E132" s="1">
        <v>3.6241810278419999</v>
      </c>
      <c r="F132" s="1">
        <v>3.6028786868083298</v>
      </c>
      <c r="G132" s="1">
        <v>2.13023410336667E-2</v>
      </c>
      <c r="H132" s="1">
        <v>1.7943777329962302E-2</v>
      </c>
      <c r="I132" s="1">
        <v>3.3585637037044798E-3</v>
      </c>
      <c r="J132" s="1">
        <v>2.4123124069303898</v>
      </c>
      <c r="K132" s="1">
        <v>1.1597276352219399</v>
      </c>
      <c r="L132" s="1">
        <v>5.21409856896679E-2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177</v>
      </c>
      <c r="B133" s="1" t="s">
        <v>174</v>
      </c>
      <c r="C133" s="1" t="s">
        <v>164</v>
      </c>
      <c r="D133" s="1" t="s">
        <v>159</v>
      </c>
      <c r="E133" s="1">
        <v>3.2539970530470699</v>
      </c>
      <c r="F133" s="1">
        <v>3.23498436388715</v>
      </c>
      <c r="G133" s="1">
        <v>1.9012689159921999E-2</v>
      </c>
      <c r="H133" s="1">
        <v>1.60176538202806E-2</v>
      </c>
      <c r="I133" s="1">
        <v>2.99503533964145E-3</v>
      </c>
      <c r="J133" s="1">
        <v>2.1750883458746402</v>
      </c>
      <c r="K133" s="1">
        <v>1.03253678655072</v>
      </c>
      <c r="L133" s="1">
        <v>4.6371920621718403E-2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177</v>
      </c>
      <c r="B134" s="1" t="s">
        <v>174</v>
      </c>
      <c r="C134" s="1" t="s">
        <v>165</v>
      </c>
      <c r="D134" s="1" t="s">
        <v>159</v>
      </c>
      <c r="E134" s="1">
        <v>2.9221803407567002</v>
      </c>
      <c r="F134" s="1">
        <v>2.9052032926176001</v>
      </c>
      <c r="G134" s="1">
        <v>1.69770481390993E-2</v>
      </c>
      <c r="H134" s="1">
        <v>1.4304779060510101E-2</v>
      </c>
      <c r="I134" s="1">
        <v>2.6722690785891501E-3</v>
      </c>
      <c r="J134" s="1">
        <v>1.96100540407333</v>
      </c>
      <c r="K134" s="1">
        <v>0.91991715322189804</v>
      </c>
      <c r="L134" s="1">
        <v>4.1257783461463499E-2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177</v>
      </c>
      <c r="B135" s="1" t="s">
        <v>174</v>
      </c>
      <c r="C135" s="1" t="s">
        <v>166</v>
      </c>
      <c r="D135" s="1" t="s">
        <v>167</v>
      </c>
      <c r="E135" s="1">
        <v>2.6246529775559599</v>
      </c>
      <c r="F135" s="1">
        <v>2.6094870169736502</v>
      </c>
      <c r="G135" s="1">
        <v>1.51659605823118E-2</v>
      </c>
      <c r="H135" s="1">
        <v>1.27805008284763E-2</v>
      </c>
      <c r="I135" s="1">
        <v>2.3854597538354502E-3</v>
      </c>
      <c r="J135" s="1">
        <v>1.7678400278195101</v>
      </c>
      <c r="K135" s="1">
        <v>0.82009048212079005</v>
      </c>
      <c r="L135" s="1">
        <v>3.67224676156628E-2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177</v>
      </c>
      <c r="B136" s="1" t="s">
        <v>174</v>
      </c>
      <c r="C136" s="1" t="s">
        <v>168</v>
      </c>
      <c r="D136" s="1" t="s">
        <v>167</v>
      </c>
      <c r="E136" s="1">
        <v>2.3577910166631502</v>
      </c>
      <c r="F136" s="1">
        <v>2.3442374049480499</v>
      </c>
      <c r="G136" s="1">
        <v>1.3553611715095899E-2</v>
      </c>
      <c r="H136" s="1">
        <v>1.14232002687434E-2</v>
      </c>
      <c r="I136" s="1">
        <v>2.1304114463524802E-3</v>
      </c>
      <c r="J136" s="1">
        <v>1.59357570738258</v>
      </c>
      <c r="K136" s="1">
        <v>0.73151647134940001</v>
      </c>
      <c r="L136" s="1">
        <v>3.2698837931171003E-2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177</v>
      </c>
      <c r="B137" s="1" t="s">
        <v>174</v>
      </c>
      <c r="C137" s="1" t="s">
        <v>169</v>
      </c>
      <c r="D137" s="1" t="s">
        <v>167</v>
      </c>
      <c r="E137" s="1">
        <v>2.11836928321764</v>
      </c>
      <c r="F137" s="1">
        <v>2.10625194982345</v>
      </c>
      <c r="G137" s="1">
        <v>1.21173333941901E-2</v>
      </c>
      <c r="H137" s="1">
        <v>1.0213881941249101E-2</v>
      </c>
      <c r="I137" s="1">
        <v>1.9034514529409901E-3</v>
      </c>
      <c r="J137" s="1">
        <v>1.4363850926511501</v>
      </c>
      <c r="K137" s="1">
        <v>0.65285651126336797</v>
      </c>
      <c r="L137" s="1">
        <v>2.9127679303129098E-2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177</v>
      </c>
      <c r="B138" s="1" t="s">
        <v>174</v>
      </c>
      <c r="C138" s="1" t="s">
        <v>170</v>
      </c>
      <c r="D138" s="1" t="s">
        <v>167</v>
      </c>
      <c r="E138" s="1">
        <v>1.9035140420235199</v>
      </c>
      <c r="F138" s="1">
        <v>1.8926768560185201</v>
      </c>
      <c r="G138" s="1">
        <v>1.0837186004995799E-2</v>
      </c>
      <c r="H138" s="1">
        <v>9.1358276073513992E-3</v>
      </c>
      <c r="I138" s="1">
        <v>1.7013583976443699E-3</v>
      </c>
      <c r="J138" s="1">
        <v>1.2946133381971801</v>
      </c>
      <c r="K138" s="1">
        <v>0.58294394085043399</v>
      </c>
      <c r="L138" s="1">
        <v>2.5956762975900102E-2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177</v>
      </c>
      <c r="B139" s="1" t="s">
        <v>174</v>
      </c>
      <c r="C139" s="1" t="s">
        <v>171</v>
      </c>
      <c r="D139" s="1" t="s">
        <v>167</v>
      </c>
      <c r="E139" s="1">
        <v>1.7106621158425701</v>
      </c>
      <c r="F139" s="1">
        <v>1.7009665123442499</v>
      </c>
      <c r="G139" s="1">
        <v>9.6956034983229095E-3</v>
      </c>
      <c r="H139" s="1">
        <v>8.1743018094285191E-3</v>
      </c>
      <c r="I139" s="1">
        <v>1.52130168889439E-3</v>
      </c>
      <c r="J139" s="1">
        <v>1.1667626703315099</v>
      </c>
      <c r="K139" s="1">
        <v>0.52075942656951002</v>
      </c>
      <c r="L139" s="1">
        <v>2.31400189415518E-2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177</v>
      </c>
      <c r="B140" s="1" t="s">
        <v>174</v>
      </c>
      <c r="C140" s="1" t="s">
        <v>172</v>
      </c>
      <c r="D140" s="1" t="s">
        <v>167</v>
      </c>
      <c r="E140" s="1">
        <v>1.5375253652929699</v>
      </c>
      <c r="F140" s="1">
        <v>1.5288482750774599</v>
      </c>
      <c r="G140" s="1">
        <v>8.6770902155133296E-3</v>
      </c>
      <c r="H140" s="1">
        <v>7.3163000290291701E-3</v>
      </c>
      <c r="I140" s="1">
        <v>1.3607901864841601E-3</v>
      </c>
      <c r="J140" s="1">
        <v>1.05147814590725</v>
      </c>
      <c r="K140" s="1">
        <v>0.46541041570664399</v>
      </c>
      <c r="L140" s="1">
        <v>2.0636803679076401E-2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177</v>
      </c>
      <c r="B141" s="1" t="s">
        <v>174</v>
      </c>
      <c r="C141" s="1" t="s">
        <v>173</v>
      </c>
      <c r="D141" s="1" t="s">
        <v>167</v>
      </c>
      <c r="E141" s="1">
        <v>1.38205967618014</v>
      </c>
      <c r="F141" s="1">
        <v>1.37429171554975</v>
      </c>
      <c r="G141" s="1">
        <v>7.7679606303834399E-3</v>
      </c>
      <c r="H141" s="1">
        <v>6.5503322055193497E-3</v>
      </c>
      <c r="I141" s="1">
        <v>1.21762842486409E-3</v>
      </c>
      <c r="J141" s="1">
        <v>0.94753455636769401</v>
      </c>
      <c r="K141" s="1">
        <v>0.41611386654454402</v>
      </c>
      <c r="L141" s="1">
        <v>1.8411253267900302E-2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178</v>
      </c>
      <c r="B2" s="1" t="s">
        <v>13</v>
      </c>
      <c r="C2" s="1" t="s">
        <v>14</v>
      </c>
      <c r="D2" s="1" t="s">
        <v>15</v>
      </c>
      <c r="E2" s="1">
        <v>21.998491734219002</v>
      </c>
      <c r="F2" s="1">
        <v>21.8473005121641</v>
      </c>
      <c r="G2" s="1">
        <v>0.15119122205483601</v>
      </c>
      <c r="H2" s="1">
        <v>0.12796875356791099</v>
      </c>
      <c r="I2" s="1">
        <v>2.3222468486924702E-2</v>
      </c>
      <c r="J2" s="1">
        <v>14.257924243718</v>
      </c>
      <c r="K2" s="1">
        <v>7.2256760899346304</v>
      </c>
      <c r="L2" s="1">
        <v>0.514891400566306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178</v>
      </c>
      <c r="B3" s="1" t="s">
        <v>13</v>
      </c>
      <c r="C3" s="1" t="s">
        <v>16</v>
      </c>
      <c r="D3" s="1" t="s">
        <v>15</v>
      </c>
      <c r="E3" s="1">
        <v>38.321549285274301</v>
      </c>
      <c r="F3" s="1">
        <v>37.994604736771599</v>
      </c>
      <c r="G3" s="1">
        <v>0.32694454850273402</v>
      </c>
      <c r="H3" s="1">
        <v>0.26725573420429999</v>
      </c>
      <c r="I3" s="1">
        <v>5.9688814298433798E-2</v>
      </c>
      <c r="J3" s="1">
        <v>9.9514392201580399</v>
      </c>
      <c r="K3" s="1">
        <v>28.025081216872501</v>
      </c>
      <c r="L3" s="1">
        <v>0.34502884824375302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178</v>
      </c>
      <c r="B4" s="1" t="s">
        <v>13</v>
      </c>
      <c r="C4" s="1" t="s">
        <v>17</v>
      </c>
      <c r="D4" s="1" t="s">
        <v>15</v>
      </c>
      <c r="E4" s="1">
        <v>38.395720074156102</v>
      </c>
      <c r="F4" s="1">
        <v>38.070851882629903</v>
      </c>
      <c r="G4" s="1">
        <v>0.32486819152623397</v>
      </c>
      <c r="H4" s="1">
        <v>0.265608450306694</v>
      </c>
      <c r="I4" s="1">
        <v>5.9259741219539398E-2</v>
      </c>
      <c r="J4" s="1">
        <v>10.260616225530301</v>
      </c>
      <c r="K4" s="1">
        <v>27.7941110611672</v>
      </c>
      <c r="L4" s="1">
        <v>0.34099278745856898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178</v>
      </c>
      <c r="B5" s="1" t="s">
        <v>13</v>
      </c>
      <c r="C5" s="1" t="s">
        <v>18</v>
      </c>
      <c r="D5" s="1" t="s">
        <v>15</v>
      </c>
      <c r="E5" s="1">
        <v>38.6153603367489</v>
      </c>
      <c r="F5" s="1">
        <v>38.290695719082898</v>
      </c>
      <c r="G5" s="1">
        <v>0.32466461766594401</v>
      </c>
      <c r="H5" s="1">
        <v>0.26547720556396498</v>
      </c>
      <c r="I5" s="1">
        <v>5.9187412101979198E-2</v>
      </c>
      <c r="J5" s="1">
        <v>10.5359888479353</v>
      </c>
      <c r="K5" s="1">
        <v>27.740334352118399</v>
      </c>
      <c r="L5" s="1">
        <v>0.33903713669512198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178</v>
      </c>
      <c r="B6" s="1" t="s">
        <v>13</v>
      </c>
      <c r="C6" s="1" t="s">
        <v>19</v>
      </c>
      <c r="D6" s="1" t="s">
        <v>15</v>
      </c>
      <c r="E6" s="1">
        <v>38.920994125100002</v>
      </c>
      <c r="F6" s="1">
        <v>38.595384041809602</v>
      </c>
      <c r="G6" s="1">
        <v>0.32561008329038998</v>
      </c>
      <c r="H6" s="1">
        <v>0.26627599900042898</v>
      </c>
      <c r="I6" s="1">
        <v>5.9334084289960599E-2</v>
      </c>
      <c r="J6" s="1">
        <v>10.7872887426349</v>
      </c>
      <c r="K6" s="1">
        <v>27.795288444760601</v>
      </c>
      <c r="L6" s="1">
        <v>0.33841693770453701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178</v>
      </c>
      <c r="B7" s="1" t="s">
        <v>13</v>
      </c>
      <c r="C7" s="1" t="s">
        <v>20</v>
      </c>
      <c r="D7" s="1" t="s">
        <v>15</v>
      </c>
      <c r="E7" s="1">
        <v>39.277719559494798</v>
      </c>
      <c r="F7" s="1">
        <v>38.950448814721099</v>
      </c>
      <c r="G7" s="1">
        <v>0.327270744773691</v>
      </c>
      <c r="H7" s="1">
        <v>0.26765372256142</v>
      </c>
      <c r="I7" s="1">
        <v>5.9617022212270401E-2</v>
      </c>
      <c r="J7" s="1">
        <v>11.0212903054416</v>
      </c>
      <c r="K7" s="1">
        <v>27.917743020554902</v>
      </c>
      <c r="L7" s="1">
        <v>0.33868623349827498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178</v>
      </c>
      <c r="B8" s="1" t="s">
        <v>13</v>
      </c>
      <c r="C8" s="1" t="s">
        <v>21</v>
      </c>
      <c r="D8" s="1" t="s">
        <v>15</v>
      </c>
      <c r="E8" s="1">
        <v>39.664952809091702</v>
      </c>
      <c r="F8" s="1">
        <v>39.335567901580298</v>
      </c>
      <c r="G8" s="1">
        <v>0.32938490751148303</v>
      </c>
      <c r="H8" s="1">
        <v>0.26939867016730301</v>
      </c>
      <c r="I8" s="1">
        <v>5.9986237344179801E-2</v>
      </c>
      <c r="J8" s="1">
        <v>11.2426405423306</v>
      </c>
      <c r="K8" s="1">
        <v>28.0827380914095</v>
      </c>
      <c r="L8" s="1">
        <v>0.33957417535159501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178</v>
      </c>
      <c r="B9" s="1" t="s">
        <v>13</v>
      </c>
      <c r="C9" s="1" t="s">
        <v>22</v>
      </c>
      <c r="D9" s="1" t="s">
        <v>23</v>
      </c>
      <c r="E9" s="1">
        <v>40.171002658502502</v>
      </c>
      <c r="F9" s="1">
        <v>39.828747166902602</v>
      </c>
      <c r="G9" s="1">
        <v>0.34225549159994501</v>
      </c>
      <c r="H9" s="1">
        <v>0.28055709247548599</v>
      </c>
      <c r="I9" s="1">
        <v>6.1698399124458403E-2</v>
      </c>
      <c r="J9" s="1">
        <v>11.4546000546905</v>
      </c>
      <c r="K9" s="1">
        <v>28.275828588695902</v>
      </c>
      <c r="L9" s="1">
        <v>0.44057401511613398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178</v>
      </c>
      <c r="B10" s="1" t="s">
        <v>13</v>
      </c>
      <c r="C10" s="1" t="s">
        <v>24</v>
      </c>
      <c r="D10" s="1" t="s">
        <v>23</v>
      </c>
      <c r="E10" s="1">
        <v>40.767891120944199</v>
      </c>
      <c r="F10" s="1">
        <v>40.404754907076601</v>
      </c>
      <c r="G10" s="1">
        <v>0.36313621386753298</v>
      </c>
      <c r="H10" s="1">
        <v>0.29872401060818898</v>
      </c>
      <c r="I10" s="1">
        <v>6.4412203259344006E-2</v>
      </c>
      <c r="J10" s="1">
        <v>11.659899600275599</v>
      </c>
      <c r="K10" s="1">
        <v>28.4920788433942</v>
      </c>
      <c r="L10" s="1">
        <v>0.61591267727441301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178</v>
      </c>
      <c r="B11" s="1" t="s">
        <v>13</v>
      </c>
      <c r="C11" s="1" t="s">
        <v>25</v>
      </c>
      <c r="D11" s="1" t="s">
        <v>23</v>
      </c>
      <c r="E11" s="1">
        <v>41.442939336814199</v>
      </c>
      <c r="F11" s="1">
        <v>41.052535531378297</v>
      </c>
      <c r="G11" s="1">
        <v>0.39040380543589298</v>
      </c>
      <c r="H11" s="1">
        <v>0.32247546054554299</v>
      </c>
      <c r="I11" s="1">
        <v>6.7928344890350295E-2</v>
      </c>
      <c r="J11" s="1">
        <v>11.860871465522701</v>
      </c>
      <c r="K11" s="1">
        <v>28.732045903855798</v>
      </c>
      <c r="L11" s="1">
        <v>0.85002196743564096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178</v>
      </c>
      <c r="B12" s="1" t="s">
        <v>13</v>
      </c>
      <c r="C12" s="1" t="s">
        <v>26</v>
      </c>
      <c r="D12" s="1" t="s">
        <v>23</v>
      </c>
      <c r="E12" s="1">
        <v>42.193306340451997</v>
      </c>
      <c r="F12" s="1">
        <v>41.7700276417605</v>
      </c>
      <c r="G12" s="1">
        <v>0.42327869869159201</v>
      </c>
      <c r="H12" s="1">
        <v>0.35112573154758397</v>
      </c>
      <c r="I12" s="1">
        <v>7.2152967144007499E-2</v>
      </c>
      <c r="J12" s="1">
        <v>12.0594776148439</v>
      </c>
      <c r="K12" s="1">
        <v>28.998665358118799</v>
      </c>
      <c r="L12" s="1">
        <v>1.13516336748938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178</v>
      </c>
      <c r="B13" s="1" t="s">
        <v>13</v>
      </c>
      <c r="C13" s="1" t="s">
        <v>27</v>
      </c>
      <c r="D13" s="1" t="s">
        <v>23</v>
      </c>
      <c r="E13" s="1">
        <v>43.0226279583093</v>
      </c>
      <c r="F13" s="1">
        <v>42.561030003813002</v>
      </c>
      <c r="G13" s="1">
        <v>0.46159795449628999</v>
      </c>
      <c r="H13" s="1">
        <v>0.38452922565519199</v>
      </c>
      <c r="I13" s="1">
        <v>7.7068728841098194E-2</v>
      </c>
      <c r="J13" s="1">
        <v>12.2574047308525</v>
      </c>
      <c r="K13" s="1">
        <v>29.295830158114999</v>
      </c>
      <c r="L13" s="1">
        <v>1.4693930693418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178</v>
      </c>
      <c r="B14" s="1" t="s">
        <v>13</v>
      </c>
      <c r="C14" s="1" t="s">
        <v>28</v>
      </c>
      <c r="D14" s="1" t="s">
        <v>23</v>
      </c>
      <c r="E14" s="1">
        <v>43.939050887811803</v>
      </c>
      <c r="F14" s="1">
        <v>43.433401837451797</v>
      </c>
      <c r="G14" s="1">
        <v>0.50564905036005103</v>
      </c>
      <c r="H14" s="1">
        <v>0.42293506787648599</v>
      </c>
      <c r="I14" s="1">
        <v>8.2713982483564999E-2</v>
      </c>
      <c r="J14" s="1">
        <v>12.456170652065399</v>
      </c>
      <c r="K14" s="1">
        <v>29.627855153452401</v>
      </c>
      <c r="L14" s="1">
        <v>1.85502508229398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178</v>
      </c>
      <c r="B15" s="1" t="s">
        <v>13</v>
      </c>
      <c r="C15" s="1" t="s">
        <v>29</v>
      </c>
      <c r="D15" s="1" t="s">
        <v>23</v>
      </c>
      <c r="E15" s="1">
        <v>44.830539001451299</v>
      </c>
      <c r="F15" s="1">
        <v>44.287349439014399</v>
      </c>
      <c r="G15" s="1">
        <v>0.54318956243690897</v>
      </c>
      <c r="H15" s="1">
        <v>0.45560375504978001</v>
      </c>
      <c r="I15" s="1">
        <v>8.7585807387129302E-2</v>
      </c>
      <c r="J15" s="1">
        <v>12.657097668055499</v>
      </c>
      <c r="K15" s="1">
        <v>29.998455031571499</v>
      </c>
      <c r="L15" s="1">
        <v>2.1749863018242102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178</v>
      </c>
      <c r="B16" s="1" t="s">
        <v>13</v>
      </c>
      <c r="C16" s="1" t="s">
        <v>30</v>
      </c>
      <c r="D16" s="1" t="s">
        <v>31</v>
      </c>
      <c r="E16" s="1">
        <v>45.721273815926097</v>
      </c>
      <c r="F16" s="1">
        <v>45.144551608682796</v>
      </c>
      <c r="G16" s="1">
        <v>0.57672220724321099</v>
      </c>
      <c r="H16" s="1">
        <v>0.48473055396651099</v>
      </c>
      <c r="I16" s="1">
        <v>9.1991653276700405E-2</v>
      </c>
      <c r="J16" s="1">
        <v>12.8609018858343</v>
      </c>
      <c r="K16" s="1">
        <v>30.407211363513699</v>
      </c>
      <c r="L16" s="1">
        <v>2.4531605665781102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178</v>
      </c>
      <c r="B17" s="1" t="s">
        <v>13</v>
      </c>
      <c r="C17" s="1" t="s">
        <v>32</v>
      </c>
      <c r="D17" s="1" t="s">
        <v>31</v>
      </c>
      <c r="E17" s="1">
        <v>46.623072705599299</v>
      </c>
      <c r="F17" s="1">
        <v>46.0153417812203</v>
      </c>
      <c r="G17" s="1">
        <v>0.60773092437895404</v>
      </c>
      <c r="H17" s="1">
        <v>0.51161900079620604</v>
      </c>
      <c r="I17" s="1">
        <v>9.6111923582747602E-2</v>
      </c>
      <c r="J17" s="1">
        <v>13.067919205579599</v>
      </c>
      <c r="K17" s="1">
        <v>30.851194582602002</v>
      </c>
      <c r="L17" s="1">
        <v>2.7039589174176699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178</v>
      </c>
      <c r="B18" s="1" t="s">
        <v>13</v>
      </c>
      <c r="C18" s="1" t="s">
        <v>33</v>
      </c>
      <c r="D18" s="1" t="s">
        <v>31</v>
      </c>
      <c r="E18" s="1">
        <v>47.541273934428901</v>
      </c>
      <c r="F18" s="1">
        <v>46.904177617689498</v>
      </c>
      <c r="G18" s="1">
        <v>0.63709631673942602</v>
      </c>
      <c r="H18" s="1">
        <v>0.53704394210466999</v>
      </c>
      <c r="I18" s="1">
        <v>0.100052374634756</v>
      </c>
      <c r="J18" s="1">
        <v>13.2783419168974</v>
      </c>
      <c r="K18" s="1">
        <v>31.326828797707201</v>
      </c>
      <c r="L18" s="1">
        <v>2.9361032198242198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178</v>
      </c>
      <c r="B19" s="1" t="s">
        <v>13</v>
      </c>
      <c r="C19" s="1" t="s">
        <v>34</v>
      </c>
      <c r="D19" s="1" t="s">
        <v>31</v>
      </c>
      <c r="E19" s="1">
        <v>48.477863526120501</v>
      </c>
      <c r="F19" s="1">
        <v>47.8125227666605</v>
      </c>
      <c r="G19" s="1">
        <v>0.66534075946001903</v>
      </c>
      <c r="H19" s="1">
        <v>0.56146595915837805</v>
      </c>
      <c r="I19" s="1">
        <v>0.10387480030164201</v>
      </c>
      <c r="J19" s="1">
        <v>13.492310385475401</v>
      </c>
      <c r="K19" s="1">
        <v>31.830663389979499</v>
      </c>
      <c r="L19" s="1">
        <v>3.1548897506655398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178</v>
      </c>
      <c r="B20" s="1" t="s">
        <v>13</v>
      </c>
      <c r="C20" s="1" t="s">
        <v>35</v>
      </c>
      <c r="D20" s="1" t="s">
        <v>31</v>
      </c>
      <c r="E20" s="1">
        <v>49.433120349248398</v>
      </c>
      <c r="F20" s="1">
        <v>48.740347048539803</v>
      </c>
      <c r="G20" s="1">
        <v>0.692773300708596</v>
      </c>
      <c r="H20" s="1">
        <v>0.58515826779546498</v>
      </c>
      <c r="I20" s="1">
        <v>0.107615032913132</v>
      </c>
      <c r="J20" s="1">
        <v>13.7099426876865</v>
      </c>
      <c r="K20" s="1">
        <v>32.359631587141401</v>
      </c>
      <c r="L20" s="1">
        <v>3.3635460744205998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178</v>
      </c>
      <c r="B21" s="1" t="s">
        <v>13</v>
      </c>
      <c r="C21" s="1" t="s">
        <v>36</v>
      </c>
      <c r="D21" s="1" t="s">
        <v>31</v>
      </c>
      <c r="E21" s="1">
        <v>50.406470684626399</v>
      </c>
      <c r="F21" s="1">
        <v>49.686895187100497</v>
      </c>
      <c r="G21" s="1">
        <v>0.71957549752590599</v>
      </c>
      <c r="H21" s="1">
        <v>0.60828197470623802</v>
      </c>
      <c r="I21" s="1">
        <v>0.11129352281966801</v>
      </c>
      <c r="J21" s="1">
        <v>13.9313400281185</v>
      </c>
      <c r="K21" s="1">
        <v>32.911084604991601</v>
      </c>
      <c r="L21" s="1">
        <v>3.5640460515163199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178</v>
      </c>
      <c r="B22" s="1" t="s">
        <v>13</v>
      </c>
      <c r="C22" s="1" t="s">
        <v>37</v>
      </c>
      <c r="D22" s="1" t="s">
        <v>31</v>
      </c>
      <c r="E22" s="1">
        <v>51.396924744271402</v>
      </c>
      <c r="F22" s="1">
        <v>50.651072369721803</v>
      </c>
      <c r="G22" s="1">
        <v>0.74585237454958797</v>
      </c>
      <c r="H22" s="1">
        <v>0.63093080600092999</v>
      </c>
      <c r="I22" s="1">
        <v>0.114921568548658</v>
      </c>
      <c r="J22" s="1">
        <v>14.156584320664299</v>
      </c>
      <c r="K22" s="1">
        <v>33.482739980000602</v>
      </c>
      <c r="L22" s="1">
        <v>3.75760044360648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178</v>
      </c>
      <c r="B23" s="1" t="s">
        <v>13</v>
      </c>
      <c r="C23" s="1" t="s">
        <v>38</v>
      </c>
      <c r="D23" s="1" t="s">
        <v>39</v>
      </c>
      <c r="E23" s="1">
        <v>52.403294577717602</v>
      </c>
      <c r="F23" s="1">
        <v>51.631631825829203</v>
      </c>
      <c r="G23" s="1">
        <v>0.77166275188844102</v>
      </c>
      <c r="H23" s="1">
        <v>0.65315775802078302</v>
      </c>
      <c r="I23" s="1">
        <v>0.118504993867658</v>
      </c>
      <c r="J23" s="1">
        <v>14.385734433810001</v>
      </c>
      <c r="K23" s="1">
        <v>34.072607170501101</v>
      </c>
      <c r="L23" s="1">
        <v>3.9449529734064899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178</v>
      </c>
      <c r="B24" s="1" t="s">
        <v>13</v>
      </c>
      <c r="C24" s="1" t="s">
        <v>40</v>
      </c>
      <c r="D24" s="1" t="s">
        <v>39</v>
      </c>
      <c r="E24" s="1">
        <v>53.424299324910898</v>
      </c>
      <c r="F24" s="1">
        <v>52.627261976996003</v>
      </c>
      <c r="G24" s="1">
        <v>0.79703734791485303</v>
      </c>
      <c r="H24" s="1">
        <v>0.67499102407699296</v>
      </c>
      <c r="I24" s="1">
        <v>0.12204632383786</v>
      </c>
      <c r="J24" s="1">
        <v>14.6188232722386</v>
      </c>
      <c r="K24" s="1">
        <v>34.678916536005502</v>
      </c>
      <c r="L24" s="1">
        <v>4.1265595166667897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178</v>
      </c>
      <c r="B25" s="1" t="s">
        <v>13</v>
      </c>
      <c r="C25" s="1" t="s">
        <v>41</v>
      </c>
      <c r="D25" s="1" t="s">
        <v>39</v>
      </c>
      <c r="E25" s="1">
        <v>54.458613566186798</v>
      </c>
      <c r="F25" s="1">
        <v>53.636623940923897</v>
      </c>
      <c r="G25" s="1">
        <v>0.82198962526289798</v>
      </c>
      <c r="H25" s="1">
        <v>0.69644354823451904</v>
      </c>
      <c r="I25" s="1">
        <v>0.125546077028379</v>
      </c>
      <c r="J25" s="1">
        <v>14.8558561169109</v>
      </c>
      <c r="K25" s="1">
        <v>35.3000604809693</v>
      </c>
      <c r="L25" s="1">
        <v>4.3026969683066296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178</v>
      </c>
      <c r="B26" s="1" t="s">
        <v>13</v>
      </c>
      <c r="C26" s="1" t="s">
        <v>42</v>
      </c>
      <c r="D26" s="1" t="s">
        <v>39</v>
      </c>
      <c r="E26" s="1">
        <v>55.504887740837603</v>
      </c>
      <c r="F26" s="1">
        <v>54.658365419252597</v>
      </c>
      <c r="G26" s="1">
        <v>0.84652232158501295</v>
      </c>
      <c r="H26" s="1">
        <v>0.71751878508649303</v>
      </c>
      <c r="I26" s="1">
        <v>0.12900353649852001</v>
      </c>
      <c r="J26" s="1">
        <v>15.096810039338999</v>
      </c>
      <c r="K26" s="1">
        <v>35.934547987152598</v>
      </c>
      <c r="L26" s="1">
        <v>4.4735297143459301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178</v>
      </c>
      <c r="B27" s="1" t="s">
        <v>13</v>
      </c>
      <c r="C27" s="1" t="s">
        <v>43</v>
      </c>
      <c r="D27" s="1" t="s">
        <v>39</v>
      </c>
      <c r="E27" s="1">
        <v>56.561755447265</v>
      </c>
      <c r="F27" s="1">
        <v>55.691124037674697</v>
      </c>
      <c r="G27" s="1">
        <v>0.87063140959031504</v>
      </c>
      <c r="H27" s="1">
        <v>0.73821419667177401</v>
      </c>
      <c r="I27" s="1">
        <v>0.132417212918542</v>
      </c>
      <c r="J27" s="1">
        <v>15.3416340705734</v>
      </c>
      <c r="K27" s="1">
        <v>36.580970877717697</v>
      </c>
      <c r="L27" s="1">
        <v>4.6391504989739198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178</v>
      </c>
      <c r="B28" s="1" t="s">
        <v>13</v>
      </c>
      <c r="C28" s="1" t="s">
        <v>44</v>
      </c>
      <c r="D28" s="1" t="s">
        <v>39</v>
      </c>
      <c r="E28" s="1">
        <v>57.627835033745598</v>
      </c>
      <c r="F28" s="1">
        <v>56.733526511059601</v>
      </c>
      <c r="G28" s="1">
        <v>0.89430852268598104</v>
      </c>
      <c r="H28" s="1">
        <v>0.75852339711317296</v>
      </c>
      <c r="I28" s="1">
        <v>0.135785125572808</v>
      </c>
      <c r="J28" s="1">
        <v>15.5902498397906</v>
      </c>
      <c r="K28" s="1">
        <v>37.237979399742599</v>
      </c>
      <c r="L28" s="1">
        <v>4.7996057942123498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178</v>
      </c>
      <c r="B29" s="1" t="s">
        <v>13</v>
      </c>
      <c r="C29" s="1" t="s">
        <v>45</v>
      </c>
      <c r="D29" s="1" t="s">
        <v>39</v>
      </c>
      <c r="E29" s="1">
        <v>58.701729071304797</v>
      </c>
      <c r="F29" s="1">
        <v>57.784186608473703</v>
      </c>
      <c r="G29" s="1">
        <v>0.91754246283104202</v>
      </c>
      <c r="H29" s="1">
        <v>0.77843748737430396</v>
      </c>
      <c r="I29" s="1">
        <v>0.139104975456738</v>
      </c>
      <c r="J29" s="1">
        <v>15.8425524746102</v>
      </c>
      <c r="K29" s="1">
        <v>37.904264830503898</v>
      </c>
      <c r="L29" s="1">
        <v>4.9549117661906097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178</v>
      </c>
      <c r="B30" s="1" t="s">
        <v>13</v>
      </c>
      <c r="C30" s="1" t="s">
        <v>46</v>
      </c>
      <c r="D30" s="1" t="s">
        <v>47</v>
      </c>
      <c r="E30" s="1">
        <v>59.782023368286502</v>
      </c>
      <c r="F30" s="1">
        <v>58.841703210240098</v>
      </c>
      <c r="G30" s="1">
        <v>0.94032015804639701</v>
      </c>
      <c r="H30" s="1">
        <v>0.79794590372113094</v>
      </c>
      <c r="I30" s="1">
        <v>0.14237425432526599</v>
      </c>
      <c r="J30" s="1">
        <v>16.098411628149901</v>
      </c>
      <c r="K30" s="1">
        <v>38.578547222556999</v>
      </c>
      <c r="L30" s="1">
        <v>5.1050645175796898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178</v>
      </c>
      <c r="B31" s="1" t="s">
        <v>13</v>
      </c>
      <c r="C31" s="1" t="s">
        <v>48</v>
      </c>
      <c r="D31" s="1" t="s">
        <v>47</v>
      </c>
      <c r="E31" s="1">
        <v>60.867286233240002</v>
      </c>
      <c r="F31" s="1">
        <v>59.904658944387897</v>
      </c>
      <c r="G31" s="1">
        <v>0.962627288852134</v>
      </c>
      <c r="H31" s="1">
        <v>0.81703697320908197</v>
      </c>
      <c r="I31" s="1">
        <v>0.145590315643053</v>
      </c>
      <c r="J31" s="1">
        <v>16.357672553085202</v>
      </c>
      <c r="K31" s="1">
        <v>39.259566849232797</v>
      </c>
      <c r="L31" s="1">
        <v>5.2500468309219599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178</v>
      </c>
      <c r="B32" s="1" t="s">
        <v>13</v>
      </c>
      <c r="C32" s="1" t="s">
        <v>49</v>
      </c>
      <c r="D32" s="1" t="s">
        <v>47</v>
      </c>
      <c r="E32" s="1">
        <v>61.956068239733902</v>
      </c>
      <c r="F32" s="1">
        <v>60.971619525097204</v>
      </c>
      <c r="G32" s="1">
        <v>0.98444871463674199</v>
      </c>
      <c r="H32" s="1">
        <v>0.83569829183181799</v>
      </c>
      <c r="I32" s="1">
        <v>0.14875042280492401</v>
      </c>
      <c r="J32" s="1">
        <v>16.6201571804162</v>
      </c>
      <c r="K32" s="1">
        <v>39.946078299668898</v>
      </c>
      <c r="L32" s="1">
        <v>5.38983275964884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178</v>
      </c>
      <c r="B33" s="1" t="s">
        <v>13</v>
      </c>
      <c r="C33" s="1" t="s">
        <v>50</v>
      </c>
      <c r="D33" s="1" t="s">
        <v>47</v>
      </c>
      <c r="E33" s="1">
        <v>63.046902543445498</v>
      </c>
      <c r="F33" s="1">
        <v>62.041133765152601</v>
      </c>
      <c r="G33" s="1">
        <v>1.0057687782928699</v>
      </c>
      <c r="H33" s="1">
        <v>0.85391699456075998</v>
      </c>
      <c r="I33" s="1">
        <v>0.151851783732113</v>
      </c>
      <c r="J33" s="1">
        <v>16.8856651840768</v>
      </c>
      <c r="K33" s="1">
        <v>40.636846476414398</v>
      </c>
      <c r="L33" s="1">
        <v>5.52439088295431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178</v>
      </c>
      <c r="B34" s="1" t="s">
        <v>13</v>
      </c>
      <c r="C34" s="1" t="s">
        <v>51</v>
      </c>
      <c r="D34" s="1" t="s">
        <v>47</v>
      </c>
      <c r="E34" s="1">
        <v>64.138305719485004</v>
      </c>
      <c r="F34" s="1">
        <v>63.1117341835132</v>
      </c>
      <c r="G34" s="1">
        <v>1.0265715359718099</v>
      </c>
      <c r="H34" s="1">
        <v>0.87167995873472004</v>
      </c>
      <c r="I34" s="1">
        <v>0.15489157723708699</v>
      </c>
      <c r="J34" s="1">
        <v>17.1539750261785</v>
      </c>
      <c r="K34" s="1">
        <v>41.330643973800299</v>
      </c>
      <c r="L34" s="1">
        <v>5.6536867195062497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178</v>
      </c>
      <c r="B35" s="1" t="s">
        <v>13</v>
      </c>
      <c r="C35" s="1" t="s">
        <v>52</v>
      </c>
      <c r="D35" s="1" t="s">
        <v>47</v>
      </c>
      <c r="E35" s="1">
        <v>65.228779061364705</v>
      </c>
      <c r="F35" s="1">
        <v>64.181938121404201</v>
      </c>
      <c r="G35" s="1">
        <v>1.0468409399605101</v>
      </c>
      <c r="H35" s="1">
        <v>0.88897396561513897</v>
      </c>
      <c r="I35" s="1">
        <v>0.157866974345372</v>
      </c>
      <c r="J35" s="1">
        <v>17.424844984985299</v>
      </c>
      <c r="K35" s="1">
        <v>42.026249476083599</v>
      </c>
      <c r="L35" s="1">
        <v>5.7776846002957898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178</v>
      </c>
      <c r="B36" s="1" t="s">
        <v>13</v>
      </c>
      <c r="C36" s="1" t="s">
        <v>53</v>
      </c>
      <c r="D36" s="1" t="s">
        <v>47</v>
      </c>
      <c r="E36" s="1">
        <v>66.316810280276897</v>
      </c>
      <c r="F36" s="1">
        <v>65.250249288892803</v>
      </c>
      <c r="G36" s="1">
        <v>1.0665609913841301</v>
      </c>
      <c r="H36" s="1">
        <v>0.90578583493200604</v>
      </c>
      <c r="I36" s="1">
        <v>0.16077515645212101</v>
      </c>
      <c r="J36" s="1">
        <v>17.698014171152</v>
      </c>
      <c r="K36" s="1">
        <v>42.722446926347402</v>
      </c>
      <c r="L36" s="1">
        <v>5.8963491827775902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178</v>
      </c>
      <c r="B37" s="1" t="s">
        <v>13</v>
      </c>
      <c r="C37" s="1" t="s">
        <v>54</v>
      </c>
      <c r="D37" s="1" t="s">
        <v>55</v>
      </c>
      <c r="E37" s="1">
        <v>67.400875549279306</v>
      </c>
      <c r="F37" s="1">
        <v>66.315159676626195</v>
      </c>
      <c r="G37" s="1">
        <v>1.08571587265307</v>
      </c>
      <c r="H37" s="1">
        <v>0.92210254124206303</v>
      </c>
      <c r="I37" s="1">
        <v>0.163613331411011</v>
      </c>
      <c r="J37" s="1">
        <v>17.973203538941402</v>
      </c>
      <c r="K37" s="1">
        <v>43.418025293648697</v>
      </c>
      <c r="L37" s="1">
        <v>6.0096467166891596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178</v>
      </c>
      <c r="B38" s="1" t="s">
        <v>13</v>
      </c>
      <c r="C38" s="1" t="s">
        <v>56</v>
      </c>
      <c r="D38" s="1" t="s">
        <v>55</v>
      </c>
      <c r="E38" s="1">
        <v>68.441750239297704</v>
      </c>
      <c r="F38" s="1">
        <v>67.337826295090295</v>
      </c>
      <c r="G38" s="1">
        <v>1.10392394420749</v>
      </c>
      <c r="H38" s="1">
        <v>0.93761685642691595</v>
      </c>
      <c r="I38" s="1">
        <v>0.16630708778057399</v>
      </c>
      <c r="J38" s="1">
        <v>18.2501007670026</v>
      </c>
      <c r="K38" s="1">
        <v>44.074110051403103</v>
      </c>
      <c r="L38" s="1">
        <v>6.1175394208920304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178</v>
      </c>
      <c r="B39" s="1" t="s">
        <v>13</v>
      </c>
      <c r="C39" s="1" t="s">
        <v>57</v>
      </c>
      <c r="D39" s="1" t="s">
        <v>55</v>
      </c>
      <c r="E39" s="1">
        <v>69.404799430853799</v>
      </c>
      <c r="F39" s="1">
        <v>68.283958819706797</v>
      </c>
      <c r="G39" s="1">
        <v>1.1208406111470399</v>
      </c>
      <c r="H39" s="1">
        <v>0.95205052589191697</v>
      </c>
      <c r="I39" s="1">
        <v>0.16879008525512301</v>
      </c>
      <c r="J39" s="1">
        <v>18.528125040905699</v>
      </c>
      <c r="K39" s="1">
        <v>44.656785398489902</v>
      </c>
      <c r="L39" s="1">
        <v>6.2198889914582196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178</v>
      </c>
      <c r="B40" s="1" t="s">
        <v>13</v>
      </c>
      <c r="C40" s="1" t="s">
        <v>58</v>
      </c>
      <c r="D40" s="1" t="s">
        <v>55</v>
      </c>
      <c r="E40" s="1">
        <v>70.302460356992597</v>
      </c>
      <c r="F40" s="1">
        <v>69.165893267116004</v>
      </c>
      <c r="G40" s="1">
        <v>1.1365670898765301</v>
      </c>
      <c r="H40" s="1">
        <v>0.96548260743132397</v>
      </c>
      <c r="I40" s="1">
        <v>0.17108448244520999</v>
      </c>
      <c r="J40" s="1">
        <v>18.806309431083601</v>
      </c>
      <c r="K40" s="1">
        <v>45.179738762293901</v>
      </c>
      <c r="L40" s="1">
        <v>6.3164121636150998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178</v>
      </c>
      <c r="B41" s="1" t="s">
        <v>13</v>
      </c>
      <c r="C41" s="1" t="s">
        <v>59</v>
      </c>
      <c r="D41" s="1" t="s">
        <v>55</v>
      </c>
      <c r="E41" s="1">
        <v>71.141276972969493</v>
      </c>
      <c r="F41" s="1">
        <v>69.990132352227604</v>
      </c>
      <c r="G41" s="1">
        <v>1.1511446207418401</v>
      </c>
      <c r="H41" s="1">
        <v>0.97794358653819002</v>
      </c>
      <c r="I41" s="1">
        <v>0.17320103420364699</v>
      </c>
      <c r="J41" s="1">
        <v>19.0835388983147</v>
      </c>
      <c r="K41" s="1">
        <v>45.650954067187399</v>
      </c>
      <c r="L41" s="1">
        <v>6.4067840074673201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178</v>
      </c>
      <c r="B42" s="1" t="s">
        <v>13</v>
      </c>
      <c r="C42" s="1" t="s">
        <v>60</v>
      </c>
      <c r="D42" s="1" t="s">
        <v>55</v>
      </c>
      <c r="E42" s="1">
        <v>71.924449680472705</v>
      </c>
      <c r="F42" s="1">
        <v>70.759865848169994</v>
      </c>
      <c r="G42" s="1">
        <v>1.16458383230277</v>
      </c>
      <c r="H42" s="1">
        <v>0.98943947279711797</v>
      </c>
      <c r="I42" s="1">
        <v>0.17514435950565199</v>
      </c>
      <c r="J42" s="1">
        <v>19.358690264201499</v>
      </c>
      <c r="K42" s="1">
        <v>46.075061365189796</v>
      </c>
      <c r="L42" s="1">
        <v>6.4906980510814698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178</v>
      </c>
      <c r="B43" s="1" t="s">
        <v>13</v>
      </c>
      <c r="C43" s="1" t="s">
        <v>61</v>
      </c>
      <c r="D43" s="1" t="s">
        <v>55</v>
      </c>
      <c r="E43" s="1">
        <v>72.653301712485998</v>
      </c>
      <c r="F43" s="1">
        <v>71.476420948922097</v>
      </c>
      <c r="G43" s="1">
        <v>1.17688076356389</v>
      </c>
      <c r="H43" s="1">
        <v>0.99996487223153696</v>
      </c>
      <c r="I43" s="1">
        <v>0.176915891332355</v>
      </c>
      <c r="J43" s="1">
        <v>19.630687340805199</v>
      </c>
      <c r="K43" s="1">
        <v>46.454724684589898</v>
      </c>
      <c r="L43" s="1">
        <v>6.5678896870909398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178</v>
      </c>
      <c r="B44" s="1" t="s">
        <v>13</v>
      </c>
      <c r="C44" s="1" t="s">
        <v>62</v>
      </c>
      <c r="D44" s="1" t="s">
        <v>63</v>
      </c>
      <c r="E44" s="1">
        <v>73.328125725254793</v>
      </c>
      <c r="F44" s="1">
        <v>72.140100154608007</v>
      </c>
      <c r="G44" s="1">
        <v>1.1880255706468299</v>
      </c>
      <c r="H44" s="1">
        <v>1.0095100414218501</v>
      </c>
      <c r="I44" s="1">
        <v>0.17851552922498101</v>
      </c>
      <c r="J44" s="1">
        <v>19.898517375018201</v>
      </c>
      <c r="K44" s="1">
        <v>46.7914656334613</v>
      </c>
      <c r="L44" s="1">
        <v>6.6381427167752598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178</v>
      </c>
      <c r="B45" s="1" t="s">
        <v>13</v>
      </c>
      <c r="C45" s="1" t="s">
        <v>64</v>
      </c>
      <c r="D45" s="1" t="s">
        <v>63</v>
      </c>
      <c r="E45" s="1">
        <v>73.948674748033994</v>
      </c>
      <c r="F45" s="1">
        <v>72.750667517565603</v>
      </c>
      <c r="G45" s="1">
        <v>1.1980072304684399</v>
      </c>
      <c r="H45" s="1">
        <v>1.0180646654402501</v>
      </c>
      <c r="I45" s="1">
        <v>0.179942565028196</v>
      </c>
      <c r="J45" s="1">
        <v>20.1612314213282</v>
      </c>
      <c r="K45" s="1">
        <v>47.086154560961397</v>
      </c>
      <c r="L45" s="1">
        <v>6.70128876574445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178</v>
      </c>
      <c r="B46" s="1" t="s">
        <v>13</v>
      </c>
      <c r="C46" s="1" t="s">
        <v>65</v>
      </c>
      <c r="D46" s="1" t="s">
        <v>63</v>
      </c>
      <c r="E46" s="1">
        <v>74.514448353663795</v>
      </c>
      <c r="F46" s="1">
        <v>73.307632296063602</v>
      </c>
      <c r="G46" s="1">
        <v>1.2068160576001099</v>
      </c>
      <c r="H46" s="1">
        <v>1.0256198568488799</v>
      </c>
      <c r="I46" s="1">
        <v>0.181196200751222</v>
      </c>
      <c r="J46" s="1">
        <v>20.417939255124001</v>
      </c>
      <c r="K46" s="1">
        <v>47.339304951906001</v>
      </c>
      <c r="L46" s="1">
        <v>6.7572041466337698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178</v>
      </c>
      <c r="B47" s="1" t="s">
        <v>13</v>
      </c>
      <c r="C47" s="1" t="s">
        <v>66</v>
      </c>
      <c r="D47" s="1" t="s">
        <v>63</v>
      </c>
      <c r="E47" s="1">
        <v>75.024860415021294</v>
      </c>
      <c r="F47" s="1">
        <v>73.810415387990503</v>
      </c>
      <c r="G47" s="1">
        <v>1.2144450270307501</v>
      </c>
      <c r="H47" s="1">
        <v>1.0321691901883201</v>
      </c>
      <c r="I47" s="1">
        <v>0.18227583684243501</v>
      </c>
      <c r="J47" s="1">
        <v>20.667803465607101</v>
      </c>
      <c r="K47" s="1">
        <v>47.551250772557196</v>
      </c>
      <c r="L47" s="1">
        <v>6.8058061768569704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178</v>
      </c>
      <c r="B48" s="1" t="s">
        <v>13</v>
      </c>
      <c r="C48" s="1" t="s">
        <v>67</v>
      </c>
      <c r="D48" s="1" t="s">
        <v>63</v>
      </c>
      <c r="E48" s="1">
        <v>75.479338012638806</v>
      </c>
      <c r="F48" s="1">
        <v>74.258447569099602</v>
      </c>
      <c r="G48" s="1">
        <v>1.2208904435391199</v>
      </c>
      <c r="H48" s="1">
        <v>1.0377092129757901</v>
      </c>
      <c r="I48" s="1">
        <v>0.18318123056333299</v>
      </c>
      <c r="J48" s="1">
        <v>20.9100344960356</v>
      </c>
      <c r="K48" s="1">
        <v>47.722253790914102</v>
      </c>
      <c r="L48" s="1">
        <v>6.8470497256891001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178</v>
      </c>
      <c r="B49" s="1" t="s">
        <v>13</v>
      </c>
      <c r="C49" s="1" t="s">
        <v>68</v>
      </c>
      <c r="D49" s="1" t="s">
        <v>63</v>
      </c>
      <c r="E49" s="1">
        <v>76.056712156958397</v>
      </c>
      <c r="F49" s="1">
        <v>74.827673168215398</v>
      </c>
      <c r="G49" s="1">
        <v>1.22903898874293</v>
      </c>
      <c r="H49" s="1">
        <v>1.0446936680524099</v>
      </c>
      <c r="I49" s="1">
        <v>0.18434532069052301</v>
      </c>
      <c r="J49" s="1">
        <v>21.194650897391998</v>
      </c>
      <c r="K49" s="1">
        <v>47.964927248851097</v>
      </c>
      <c r="L49" s="1">
        <v>6.8971340107152903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178</v>
      </c>
      <c r="B50" s="1" t="s">
        <v>13</v>
      </c>
      <c r="C50" s="1" t="s">
        <v>69</v>
      </c>
      <c r="D50" s="1" t="s">
        <v>63</v>
      </c>
      <c r="E50" s="1">
        <v>76.8054170030601</v>
      </c>
      <c r="F50" s="1">
        <v>75.566376924611902</v>
      </c>
      <c r="G50" s="1">
        <v>1.2390400784481499</v>
      </c>
      <c r="H50" s="1">
        <v>1.053211039947</v>
      </c>
      <c r="I50" s="1">
        <v>0.18582903850115101</v>
      </c>
      <c r="J50" s="1">
        <v>21.514232389624699</v>
      </c>
      <c r="K50" s="1">
        <v>48.339099044553599</v>
      </c>
      <c r="L50" s="1">
        <v>6.9520855688817296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178</v>
      </c>
      <c r="B51" s="1" t="s">
        <v>13</v>
      </c>
      <c r="C51" s="1" t="s">
        <v>70</v>
      </c>
      <c r="D51" s="1" t="s">
        <v>71</v>
      </c>
      <c r="E51" s="1">
        <v>78.164261641583906</v>
      </c>
      <c r="F51" s="1">
        <v>76.909425098776396</v>
      </c>
      <c r="G51" s="1">
        <v>1.2548365428075801</v>
      </c>
      <c r="H51" s="1">
        <v>1.0664197192485101</v>
      </c>
      <c r="I51" s="1">
        <v>0.188416823559064</v>
      </c>
      <c r="J51" s="1">
        <v>21.885130150357501</v>
      </c>
      <c r="K51" s="1">
        <v>49.269181700711599</v>
      </c>
      <c r="L51" s="1">
        <v>7.0099497905147299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178</v>
      </c>
      <c r="B52" s="1" t="s">
        <v>13</v>
      </c>
      <c r="C52" s="1" t="s">
        <v>72</v>
      </c>
      <c r="D52" s="1" t="s">
        <v>71</v>
      </c>
      <c r="E52" s="1">
        <v>80.668319636473896</v>
      </c>
      <c r="F52" s="1">
        <v>79.386877802031805</v>
      </c>
      <c r="G52" s="1">
        <v>1.2814418344420899</v>
      </c>
      <c r="H52" s="1">
        <v>1.0883585586896001</v>
      </c>
      <c r="I52" s="1">
        <v>0.19308327575249201</v>
      </c>
      <c r="J52" s="1">
        <v>22.3344065999398</v>
      </c>
      <c r="K52" s="1">
        <v>51.262825794435003</v>
      </c>
      <c r="L52" s="1">
        <v>7.0710872420990496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178</v>
      </c>
      <c r="B53" s="1" t="s">
        <v>13</v>
      </c>
      <c r="C53" s="1" t="s">
        <v>73</v>
      </c>
      <c r="D53" s="1" t="s">
        <v>71</v>
      </c>
      <c r="E53" s="1">
        <v>84.754570478767505</v>
      </c>
      <c r="F53" s="1">
        <v>83.431408748284895</v>
      </c>
      <c r="G53" s="1">
        <v>1.3231617304826599</v>
      </c>
      <c r="H53" s="1">
        <v>1.1225188340479</v>
      </c>
      <c r="I53" s="1">
        <v>0.20064289643475999</v>
      </c>
      <c r="J53" s="1">
        <v>22.891495697463899</v>
      </c>
      <c r="K53" s="1">
        <v>54.724460671231803</v>
      </c>
      <c r="L53" s="1">
        <v>7.1386141100718303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178</v>
      </c>
      <c r="B54" s="1" t="s">
        <v>13</v>
      </c>
      <c r="C54" s="1" t="s">
        <v>74</v>
      </c>
      <c r="D54" s="1" t="s">
        <v>71</v>
      </c>
      <c r="E54" s="1">
        <v>90.727476963806495</v>
      </c>
      <c r="F54" s="1">
        <v>89.344204397010401</v>
      </c>
      <c r="G54" s="1">
        <v>1.3832725667960699</v>
      </c>
      <c r="H54" s="1">
        <v>1.17158469841387</v>
      </c>
      <c r="I54" s="1">
        <v>0.211687868382197</v>
      </c>
      <c r="J54" s="1">
        <v>23.585973250220299</v>
      </c>
      <c r="K54" s="1">
        <v>59.923156743009898</v>
      </c>
      <c r="L54" s="1">
        <v>7.2183469705763104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178</v>
      </c>
      <c r="B55" s="1" t="s">
        <v>13</v>
      </c>
      <c r="C55" s="1" t="s">
        <v>75</v>
      </c>
      <c r="D55" s="1" t="s">
        <v>71</v>
      </c>
      <c r="E55" s="1">
        <v>98.7859201155687</v>
      </c>
      <c r="F55" s="1">
        <v>97.321680915718503</v>
      </c>
      <c r="G55" s="1">
        <v>1.46423919985019</v>
      </c>
      <c r="H55" s="1">
        <v>1.2376046931175999</v>
      </c>
      <c r="I55" s="1">
        <v>0.226634506732587</v>
      </c>
      <c r="J55" s="1">
        <v>24.447208200719398</v>
      </c>
      <c r="K55" s="1">
        <v>67.020392600828501</v>
      </c>
      <c r="L55" s="1">
        <v>7.3183193140208296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178</v>
      </c>
      <c r="B56" s="1" t="s">
        <v>13</v>
      </c>
      <c r="C56" s="1" t="s">
        <v>76</v>
      </c>
      <c r="D56" s="1" t="s">
        <v>71</v>
      </c>
      <c r="E56" s="1">
        <v>109.067172303164</v>
      </c>
      <c r="F56" s="1">
        <v>107.49909676854099</v>
      </c>
      <c r="G56" s="1">
        <v>1.5680755346225499</v>
      </c>
      <c r="H56" s="1">
        <v>1.3222766368146499</v>
      </c>
      <c r="I56" s="1">
        <v>0.24579889780789899</v>
      </c>
      <c r="J56" s="1">
        <v>25.504716609478098</v>
      </c>
      <c r="K56" s="1">
        <v>76.114338542049396</v>
      </c>
      <c r="L56" s="1">
        <v>7.4481171516364002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178</v>
      </c>
      <c r="B57" s="1" t="s">
        <v>13</v>
      </c>
      <c r="C57" s="1" t="s">
        <v>77</v>
      </c>
      <c r="D57" s="1" t="s">
        <v>71</v>
      </c>
      <c r="E57" s="1">
        <v>121.685602163643</v>
      </c>
      <c r="F57" s="1">
        <v>119.98894862678399</v>
      </c>
      <c r="G57" s="1">
        <v>1.6966535368595801</v>
      </c>
      <c r="H57" s="1">
        <v>1.4271913229792099</v>
      </c>
      <c r="I57" s="1">
        <v>0.269462213880372</v>
      </c>
      <c r="J57" s="1">
        <v>26.788849454800001</v>
      </c>
      <c r="K57" s="1">
        <v>87.278515086787905</v>
      </c>
      <c r="L57" s="1">
        <v>7.6182376220554602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178</v>
      </c>
      <c r="B58" s="1" t="s">
        <v>13</v>
      </c>
      <c r="C58" s="1" t="s">
        <v>78</v>
      </c>
      <c r="D58" s="1" t="s">
        <v>79</v>
      </c>
      <c r="E58" s="1">
        <v>136.75735578135101</v>
      </c>
      <c r="F58" s="1">
        <v>134.90546858216899</v>
      </c>
      <c r="G58" s="1">
        <v>1.8518871991817401</v>
      </c>
      <c r="H58" s="1">
        <v>1.5539766650962901</v>
      </c>
      <c r="I58" s="1">
        <v>0.29791053408545098</v>
      </c>
      <c r="J58" s="1">
        <v>28.331628063188202</v>
      </c>
      <c r="K58" s="1">
        <v>100.58615264468099</v>
      </c>
      <c r="L58" s="1">
        <v>7.8395750734821403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178</v>
      </c>
      <c r="B59" s="1" t="s">
        <v>13</v>
      </c>
      <c r="C59" s="1" t="s">
        <v>80</v>
      </c>
      <c r="D59" s="1" t="s">
        <v>79</v>
      </c>
      <c r="E59" s="1">
        <v>154.41126857732999</v>
      </c>
      <c r="F59" s="1">
        <v>152.37547197621501</v>
      </c>
      <c r="G59" s="1">
        <v>2.0357966011152002</v>
      </c>
      <c r="H59" s="1">
        <v>1.7043465231325099</v>
      </c>
      <c r="I59" s="1">
        <v>0.33145007798269199</v>
      </c>
      <c r="J59" s="1">
        <v>30.1675840528846</v>
      </c>
      <c r="K59" s="1">
        <v>116.120633563021</v>
      </c>
      <c r="L59" s="1">
        <v>8.1230509614244006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178</v>
      </c>
      <c r="B60" s="1" t="s">
        <v>13</v>
      </c>
      <c r="C60" s="1" t="s">
        <v>81</v>
      </c>
      <c r="D60" s="1" t="s">
        <v>79</v>
      </c>
      <c r="E60" s="1">
        <v>174.79067475788401</v>
      </c>
      <c r="F60" s="1">
        <v>172.54017998272101</v>
      </c>
      <c r="G60" s="1">
        <v>2.2504947751632298</v>
      </c>
      <c r="H60" s="1">
        <v>1.88008826065059</v>
      </c>
      <c r="I60" s="1">
        <v>0.37040651451263701</v>
      </c>
      <c r="J60" s="1">
        <v>32.3344897255691</v>
      </c>
      <c r="K60" s="1">
        <v>133.976833668122</v>
      </c>
      <c r="L60" s="1">
        <v>8.4793513641931604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178</v>
      </c>
      <c r="B61" s="1" t="s">
        <v>13</v>
      </c>
      <c r="C61" s="1" t="s">
        <v>82</v>
      </c>
      <c r="D61" s="1" t="s">
        <v>79</v>
      </c>
      <c r="E61" s="1">
        <v>198.05129909470199</v>
      </c>
      <c r="F61" s="1">
        <v>195.55315587378601</v>
      </c>
      <c r="G61" s="1">
        <v>2.4981432209160701</v>
      </c>
      <c r="H61" s="1">
        <v>2.08302547545801</v>
      </c>
      <c r="I61" s="1">
        <v>0.41511774545806002</v>
      </c>
      <c r="J61" s="1">
        <v>34.873900964157102</v>
      </c>
      <c r="K61" s="1">
        <v>154.258679147164</v>
      </c>
      <c r="L61" s="1">
        <v>8.9187189833811402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178</v>
      </c>
      <c r="B62" s="1" t="s">
        <v>13</v>
      </c>
      <c r="C62" s="1" t="s">
        <v>83</v>
      </c>
      <c r="D62" s="1" t="s">
        <v>79</v>
      </c>
      <c r="E62" s="1">
        <v>224.35867190730599</v>
      </c>
      <c r="F62" s="1">
        <v>221.57776657634099</v>
      </c>
      <c r="G62" s="1">
        <v>2.7809053309653602</v>
      </c>
      <c r="H62" s="1">
        <v>2.3149790729128399</v>
      </c>
      <c r="I62" s="1">
        <v>0.46592625805252602</v>
      </c>
      <c r="J62" s="1">
        <v>37.831472331700503</v>
      </c>
      <c r="K62" s="1">
        <v>177.076446449012</v>
      </c>
      <c r="L62" s="1">
        <v>9.4507531265940994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178</v>
      </c>
      <c r="B63" s="1" t="s">
        <v>13</v>
      </c>
      <c r="C63" s="1" t="s">
        <v>84</v>
      </c>
      <c r="D63" s="1" t="s">
        <v>79</v>
      </c>
      <c r="E63" s="1">
        <v>253.88615556661301</v>
      </c>
      <c r="F63" s="1">
        <v>250.78525010135201</v>
      </c>
      <c r="G63" s="1">
        <v>3.1009054652608601</v>
      </c>
      <c r="H63" s="1">
        <v>2.5777326675760901</v>
      </c>
      <c r="I63" s="1">
        <v>0.52317279768476999</v>
      </c>
      <c r="J63" s="1">
        <v>41.257033116920802</v>
      </c>
      <c r="K63" s="1">
        <v>202.544935321786</v>
      </c>
      <c r="L63" s="1">
        <v>10.0841871279065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178</v>
      </c>
      <c r="B64" s="1" t="s">
        <v>13</v>
      </c>
      <c r="C64" s="1" t="s">
        <v>85</v>
      </c>
      <c r="D64" s="1" t="s">
        <v>79</v>
      </c>
      <c r="E64" s="1">
        <v>286.81280910777798</v>
      </c>
      <c r="F64" s="1">
        <v>283.35262444629501</v>
      </c>
      <c r="G64" s="1">
        <v>3.46018466148278</v>
      </c>
      <c r="H64" s="1">
        <v>2.8729949465405</v>
      </c>
      <c r="I64" s="1">
        <v>0.587189714942283</v>
      </c>
      <c r="J64" s="1">
        <v>45.204426531038898</v>
      </c>
      <c r="K64" s="1">
        <v>230.781755054896</v>
      </c>
      <c r="L64" s="1">
        <v>10.8266275218428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178</v>
      </c>
      <c r="B65" s="1" t="s">
        <v>13</v>
      </c>
      <c r="C65" s="1" t="s">
        <v>86</v>
      </c>
      <c r="D65" s="1" t="s">
        <v>87</v>
      </c>
      <c r="E65" s="1">
        <v>323.31940419734701</v>
      </c>
      <c r="F65" s="1">
        <v>319.45876819391299</v>
      </c>
      <c r="G65" s="1">
        <v>3.86063600343333</v>
      </c>
      <c r="H65" s="1">
        <v>3.2023452916306501</v>
      </c>
      <c r="I65" s="1">
        <v>0.65829071180268595</v>
      </c>
      <c r="J65" s="1">
        <v>49.731110961469703</v>
      </c>
      <c r="K65" s="1">
        <v>261.90404483022002</v>
      </c>
      <c r="L65" s="1">
        <v>11.6842484056569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178</v>
      </c>
      <c r="B66" s="1" t="s">
        <v>13</v>
      </c>
      <c r="C66" s="1" t="s">
        <v>88</v>
      </c>
      <c r="D66" s="1" t="s">
        <v>87</v>
      </c>
      <c r="E66" s="1">
        <v>363.58090892212198</v>
      </c>
      <c r="F66" s="1">
        <v>359.27700574340702</v>
      </c>
      <c r="G66" s="1">
        <v>4.3039031787150099</v>
      </c>
      <c r="H66" s="1">
        <v>3.5671493927325599</v>
      </c>
      <c r="I66" s="1">
        <v>0.73675378598244701</v>
      </c>
      <c r="J66" s="1">
        <v>54.897506104407299</v>
      </c>
      <c r="K66" s="1">
        <v>296.02196468972301</v>
      </c>
      <c r="L66" s="1">
        <v>12.6614381279916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178</v>
      </c>
      <c r="B67" s="1" t="s">
        <v>13</v>
      </c>
      <c r="C67" s="1" t="s">
        <v>89</v>
      </c>
      <c r="D67" s="1" t="s">
        <v>87</v>
      </c>
      <c r="E67" s="1">
        <v>407.75436580934098</v>
      </c>
      <c r="F67" s="1">
        <v>402.96313381982299</v>
      </c>
      <c r="G67" s="1">
        <v>4.7912319895185096</v>
      </c>
      <c r="H67" s="1">
        <v>3.96843660384117</v>
      </c>
      <c r="I67" s="1">
        <v>0.822795385677344</v>
      </c>
      <c r="J67" s="1">
        <v>60.766044502333799</v>
      </c>
      <c r="K67" s="1">
        <v>333.22792437122899</v>
      </c>
      <c r="L67" s="1">
        <v>13.760396935778401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178</v>
      </c>
      <c r="B68" s="1" t="s">
        <v>13</v>
      </c>
      <c r="C68" s="1" t="s">
        <v>90</v>
      </c>
      <c r="D68" s="1" t="s">
        <v>87</v>
      </c>
      <c r="E68" s="1">
        <v>455.96192165360497</v>
      </c>
      <c r="F68" s="1">
        <v>450.63864854342899</v>
      </c>
      <c r="G68" s="1">
        <v>5.3232731101761903</v>
      </c>
      <c r="H68" s="1">
        <v>4.4067376726419001</v>
      </c>
      <c r="I68" s="1">
        <v>0.91653543753429201</v>
      </c>
      <c r="J68" s="1">
        <v>67.399867266411803</v>
      </c>
      <c r="K68" s="1">
        <v>373.58136704670801</v>
      </c>
      <c r="L68" s="1">
        <v>14.9806873404857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178</v>
      </c>
      <c r="B69" s="1" t="s">
        <v>13</v>
      </c>
      <c r="C69" s="1" t="s">
        <v>91</v>
      </c>
      <c r="D69" s="1" t="s">
        <v>87</v>
      </c>
      <c r="E69" s="1">
        <v>508.269516683039</v>
      </c>
      <c r="F69" s="1">
        <v>502.36967418624999</v>
      </c>
      <c r="G69" s="1">
        <v>5.8998424967882697</v>
      </c>
      <c r="H69" s="1">
        <v>4.8818880520863797</v>
      </c>
      <c r="I69" s="1">
        <v>1.01795444470189</v>
      </c>
      <c r="J69" s="1">
        <v>74.861087277734001</v>
      </c>
      <c r="K69" s="1">
        <v>417.08968291655299</v>
      </c>
      <c r="L69" s="1">
        <v>16.318746488751199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178</v>
      </c>
      <c r="B70" s="1" t="s">
        <v>13</v>
      </c>
      <c r="C70" s="1" t="s">
        <v>92</v>
      </c>
      <c r="D70" s="1" t="s">
        <v>87</v>
      </c>
      <c r="E70" s="1">
        <v>564.66227167843704</v>
      </c>
      <c r="F70" s="1">
        <v>558.14261942865505</v>
      </c>
      <c r="G70" s="1">
        <v>6.5196522497818998</v>
      </c>
      <c r="H70" s="1">
        <v>5.3928072413695904</v>
      </c>
      <c r="I70" s="1">
        <v>1.1268450084123001</v>
      </c>
      <c r="J70" s="1">
        <v>83.208538398947695</v>
      </c>
      <c r="K70" s="1">
        <v>463.68635077935397</v>
      </c>
      <c r="L70" s="1">
        <v>17.767382500135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178</v>
      </c>
      <c r="B71" s="1" t="s">
        <v>13</v>
      </c>
      <c r="C71" s="1" t="s">
        <v>93</v>
      </c>
      <c r="D71" s="1" t="s">
        <v>87</v>
      </c>
      <c r="E71" s="1">
        <v>625.01794444218103</v>
      </c>
      <c r="F71" s="1">
        <v>617.83791499029803</v>
      </c>
      <c r="G71" s="1">
        <v>7.1800294518834997</v>
      </c>
      <c r="H71" s="1">
        <v>5.9372685280132496</v>
      </c>
      <c r="I71" s="1">
        <v>1.2427609238702499</v>
      </c>
      <c r="J71" s="1">
        <v>92.494938676897306</v>
      </c>
      <c r="K71" s="1">
        <v>513.20771256702596</v>
      </c>
      <c r="L71" s="1">
        <v>19.315293198257798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178</v>
      </c>
      <c r="B72" s="1" t="s">
        <v>13</v>
      </c>
      <c r="C72" s="1" t="s">
        <v>94</v>
      </c>
      <c r="D72" s="1" t="s">
        <v>95</v>
      </c>
      <c r="E72" s="1">
        <v>689.08007106595198</v>
      </c>
      <c r="F72" s="1">
        <v>681.20342676564599</v>
      </c>
      <c r="G72" s="1">
        <v>7.87664430030663</v>
      </c>
      <c r="H72" s="1">
        <v>6.5116766913872803</v>
      </c>
      <c r="I72" s="1">
        <v>1.3649676089193501</v>
      </c>
      <c r="J72" s="1">
        <v>102.76342196111401</v>
      </c>
      <c r="K72" s="1">
        <v>565.36998626593504</v>
      </c>
      <c r="L72" s="1">
        <v>20.946662838903201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178</v>
      </c>
      <c r="B73" s="1" t="s">
        <v>13</v>
      </c>
      <c r="C73" s="1" t="s">
        <v>96</v>
      </c>
      <c r="D73" s="1" t="s">
        <v>95</v>
      </c>
      <c r="E73" s="1">
        <v>756.43267544354103</v>
      </c>
      <c r="F73" s="1">
        <v>747.82940303322698</v>
      </c>
      <c r="G73" s="1">
        <v>8.6032724103140197</v>
      </c>
      <c r="H73" s="1">
        <v>7.1108742027710097</v>
      </c>
      <c r="I73" s="1">
        <v>1.49239820754301</v>
      </c>
      <c r="J73" s="1">
        <v>114.043437924272</v>
      </c>
      <c r="K73" s="1">
        <v>619.74833127640102</v>
      </c>
      <c r="L73" s="1">
        <v>22.640906242867601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178</v>
      </c>
      <c r="B74" s="1" t="s">
        <v>13</v>
      </c>
      <c r="C74" s="1" t="s">
        <v>97</v>
      </c>
      <c r="D74" s="1" t="s">
        <v>95</v>
      </c>
      <c r="E74" s="1">
        <v>826.47877426643004</v>
      </c>
      <c r="F74" s="1">
        <v>817.12715469626505</v>
      </c>
      <c r="G74" s="1">
        <v>9.3516195701649405</v>
      </c>
      <c r="H74" s="1">
        <v>7.72799925142633</v>
      </c>
      <c r="I74" s="1">
        <v>1.62362031873861</v>
      </c>
      <c r="J74" s="1">
        <v>126.346086309607</v>
      </c>
      <c r="K74" s="1">
        <v>675.76005210603</v>
      </c>
      <c r="L74" s="1">
        <v>24.372635850793099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178</v>
      </c>
      <c r="B75" s="1" t="s">
        <v>13</v>
      </c>
      <c r="C75" s="1" t="s">
        <v>98</v>
      </c>
      <c r="D75" s="1" t="s">
        <v>95</v>
      </c>
      <c r="E75" s="1">
        <v>898.42528897940804</v>
      </c>
      <c r="F75" s="1">
        <v>888.31404919695296</v>
      </c>
      <c r="G75" s="1">
        <v>10.111239782456</v>
      </c>
      <c r="H75" s="1">
        <v>8.3544209548994903</v>
      </c>
      <c r="I75" s="1">
        <v>1.75681882755651</v>
      </c>
      <c r="J75" s="1">
        <v>139.659036824423</v>
      </c>
      <c r="K75" s="1">
        <v>732.65433023706305</v>
      </c>
      <c r="L75" s="1">
        <v>26.111921917922601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178</v>
      </c>
      <c r="B76" s="1" t="s">
        <v>13</v>
      </c>
      <c r="C76" s="1" t="s">
        <v>99</v>
      </c>
      <c r="D76" s="1" t="s">
        <v>95</v>
      </c>
      <c r="E76" s="1">
        <v>971.27728545508296</v>
      </c>
      <c r="F76" s="1">
        <v>960.40770762163504</v>
      </c>
      <c r="G76" s="1">
        <v>10.869577833448201</v>
      </c>
      <c r="H76" s="1">
        <v>8.9797773118623105</v>
      </c>
      <c r="I76" s="1">
        <v>1.8898005215859099</v>
      </c>
      <c r="J76" s="1">
        <v>153.94128811164501</v>
      </c>
      <c r="K76" s="1">
        <v>789.511100160615</v>
      </c>
      <c r="L76" s="1">
        <v>27.824897182823001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178</v>
      </c>
      <c r="B77" s="1" t="s">
        <v>13</v>
      </c>
      <c r="C77" s="1" t="s">
        <v>100</v>
      </c>
      <c r="D77" s="1" t="s">
        <v>95</v>
      </c>
      <c r="E77" s="1">
        <v>1043.8445300649</v>
      </c>
      <c r="F77" s="1">
        <v>1032.23236570164</v>
      </c>
      <c r="G77" s="1">
        <v>11.612164363265199</v>
      </c>
      <c r="H77" s="1">
        <v>9.5921386004701699</v>
      </c>
      <c r="I77" s="1">
        <v>2.020025762795</v>
      </c>
      <c r="J77" s="1">
        <v>169.11813016895201</v>
      </c>
      <c r="K77" s="1">
        <v>845.25167471786801</v>
      </c>
      <c r="L77" s="1">
        <v>29.474725178082402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178</v>
      </c>
      <c r="B78" s="1" t="s">
        <v>13</v>
      </c>
      <c r="C78" s="1" t="s">
        <v>101</v>
      </c>
      <c r="D78" s="1" t="s">
        <v>95</v>
      </c>
      <c r="E78" s="1">
        <v>1114.76300137209</v>
      </c>
      <c r="F78" s="1">
        <v>1102.44001818587</v>
      </c>
      <c r="G78" s="1">
        <v>12.322983186214801</v>
      </c>
      <c r="H78" s="1">
        <v>10.178312009624999</v>
      </c>
      <c r="I78" s="1">
        <v>2.1446711765897599</v>
      </c>
      <c r="J78" s="1">
        <v>185.07678167804801</v>
      </c>
      <c r="K78" s="1">
        <v>898.66331034536097</v>
      </c>
      <c r="L78" s="1">
        <v>31.022909348679502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178</v>
      </c>
      <c r="B79" s="1" t="s">
        <v>13</v>
      </c>
      <c r="C79" s="1" t="s">
        <v>102</v>
      </c>
      <c r="D79" s="1" t="s">
        <v>103</v>
      </c>
      <c r="E79" s="1">
        <v>1182.5330925487001</v>
      </c>
      <c r="F79" s="1">
        <v>1169.54807568356</v>
      </c>
      <c r="G79" s="1">
        <v>12.9850168651329</v>
      </c>
      <c r="H79" s="1">
        <v>10.7242919057449</v>
      </c>
      <c r="I79" s="1">
        <v>2.2607249593880798</v>
      </c>
      <c r="J79" s="1">
        <v>201.66325865306601</v>
      </c>
      <c r="K79" s="1">
        <v>948.43895905419595</v>
      </c>
      <c r="L79" s="1">
        <v>32.430874841433898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178</v>
      </c>
      <c r="B80" s="1" t="s">
        <v>13</v>
      </c>
      <c r="C80" s="1" t="s">
        <v>104</v>
      </c>
      <c r="D80" s="1" t="s">
        <v>103</v>
      </c>
      <c r="E80" s="1">
        <v>1243.00855613966</v>
      </c>
      <c r="F80" s="1">
        <v>1229.45506907554</v>
      </c>
      <c r="G80" s="1">
        <v>13.5534870641195</v>
      </c>
      <c r="H80" s="1">
        <v>11.1931621273337</v>
      </c>
      <c r="I80" s="1">
        <v>2.3603249367857999</v>
      </c>
      <c r="J80" s="1">
        <v>218.198295867247</v>
      </c>
      <c r="K80" s="1">
        <v>991.215189081978</v>
      </c>
      <c r="L80" s="1">
        <v>33.595071190433899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178</v>
      </c>
      <c r="B81" s="1" t="s">
        <v>13</v>
      </c>
      <c r="C81" s="1" t="s">
        <v>105</v>
      </c>
      <c r="D81" s="1" t="s">
        <v>103</v>
      </c>
      <c r="E81" s="1">
        <v>1285.4644390502101</v>
      </c>
      <c r="F81" s="1">
        <v>1271.5401827892099</v>
      </c>
      <c r="G81" s="1">
        <v>13.9242562609922</v>
      </c>
      <c r="H81" s="1">
        <v>11.5010237489775</v>
      </c>
      <c r="I81" s="1">
        <v>2.4232325120147</v>
      </c>
      <c r="J81" s="1">
        <v>234.49284344895599</v>
      </c>
      <c r="K81" s="1">
        <v>1016.4726945392</v>
      </c>
      <c r="L81" s="1">
        <v>34.498901062048802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178</v>
      </c>
      <c r="B82" s="1" t="s">
        <v>13</v>
      </c>
      <c r="C82" s="1" t="s">
        <v>106</v>
      </c>
      <c r="D82" s="1" t="s">
        <v>103</v>
      </c>
      <c r="E82" s="1">
        <v>1301.4650421053</v>
      </c>
      <c r="F82" s="1">
        <v>1287.4497879267501</v>
      </c>
      <c r="G82" s="1">
        <v>14.0152541785503</v>
      </c>
      <c r="H82" s="1">
        <v>11.5815975391001</v>
      </c>
      <c r="I82" s="1">
        <v>2.4336566394501902</v>
      </c>
      <c r="J82" s="1">
        <v>250.21515928151899</v>
      </c>
      <c r="K82" s="1">
        <v>1016.1372618939</v>
      </c>
      <c r="L82" s="1">
        <v>35.112620929881302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178</v>
      </c>
      <c r="B83" s="1" t="s">
        <v>13</v>
      </c>
      <c r="C83" s="1" t="s">
        <v>107</v>
      </c>
      <c r="D83" s="1" t="s">
        <v>103</v>
      </c>
      <c r="E83" s="1">
        <v>1295.5961915144901</v>
      </c>
      <c r="F83" s="1">
        <v>1281.72528296468</v>
      </c>
      <c r="G83" s="1">
        <v>13.870908549809901</v>
      </c>
      <c r="H83" s="1">
        <v>11.470236094152099</v>
      </c>
      <c r="I83" s="1">
        <v>2.40067245565786</v>
      </c>
      <c r="J83" s="1">
        <v>264.90402098665402</v>
      </c>
      <c r="K83" s="1">
        <v>995.29430439532098</v>
      </c>
      <c r="L83" s="1">
        <v>35.3978661325134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178</v>
      </c>
      <c r="B84" s="1" t="s">
        <v>13</v>
      </c>
      <c r="C84" s="1" t="s">
        <v>108</v>
      </c>
      <c r="D84" s="1" t="s">
        <v>103</v>
      </c>
      <c r="E84" s="1">
        <v>1271.50565580887</v>
      </c>
      <c r="F84" s="1">
        <v>1257.9778166034901</v>
      </c>
      <c r="G84" s="1">
        <v>13.527839205380699</v>
      </c>
      <c r="H84" s="1">
        <v>11.1961063164606</v>
      </c>
      <c r="I84" s="1">
        <v>2.3317328889200599</v>
      </c>
      <c r="J84" s="1">
        <v>278.08455788926199</v>
      </c>
      <c r="K84" s="1">
        <v>958.09238052915396</v>
      </c>
      <c r="L84" s="1">
        <v>35.328717390451096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178</v>
      </c>
      <c r="B85" s="1" t="s">
        <v>13</v>
      </c>
      <c r="C85" s="1" t="s">
        <v>109</v>
      </c>
      <c r="D85" s="1" t="s">
        <v>103</v>
      </c>
      <c r="E85" s="1">
        <v>1232.54915288297</v>
      </c>
      <c r="F85" s="1">
        <v>1219.52775305161</v>
      </c>
      <c r="G85" s="1">
        <v>13.0213998313552</v>
      </c>
      <c r="H85" s="1">
        <v>10.787529437784899</v>
      </c>
      <c r="I85" s="1">
        <v>2.2338703935703301</v>
      </c>
      <c r="J85" s="1">
        <v>289.340252996728</v>
      </c>
      <c r="K85" s="1">
        <v>908.30840596013604</v>
      </c>
      <c r="L85" s="1">
        <v>34.900493926102399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178</v>
      </c>
      <c r="B86" s="1" t="s">
        <v>13</v>
      </c>
      <c r="C86" s="1" t="s">
        <v>110</v>
      </c>
      <c r="D86" s="1" t="s">
        <v>111</v>
      </c>
      <c r="E86" s="1">
        <v>1181.96066831076</v>
      </c>
      <c r="F86" s="1">
        <v>1169.5735989124801</v>
      </c>
      <c r="G86" s="1">
        <v>12.3870693982789</v>
      </c>
      <c r="H86" s="1">
        <v>10.2731078407894</v>
      </c>
      <c r="I86" s="1">
        <v>2.1139615574895401</v>
      </c>
      <c r="J86" s="1">
        <v>298.34909893945201</v>
      </c>
      <c r="K86" s="1">
        <v>849.48159156256395</v>
      </c>
      <c r="L86" s="1">
        <v>34.129977808742602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178</v>
      </c>
      <c r="B87" s="1" t="s">
        <v>13</v>
      </c>
      <c r="C87" s="1" t="s">
        <v>112</v>
      </c>
      <c r="D87" s="1" t="s">
        <v>111</v>
      </c>
      <c r="E87" s="1">
        <v>1122.8214108761699</v>
      </c>
      <c r="F87" s="1">
        <v>1111.1617413593599</v>
      </c>
      <c r="G87" s="1">
        <v>11.6596695168084</v>
      </c>
      <c r="H87" s="1">
        <v>9.6810693367666207</v>
      </c>
      <c r="I87" s="1">
        <v>1.97860018004181</v>
      </c>
      <c r="J87" s="1">
        <v>304.89899794459899</v>
      </c>
      <c r="K87" s="1">
        <v>784.87079512403898</v>
      </c>
      <c r="L87" s="1">
        <v>33.051617807535898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178</v>
      </c>
      <c r="B88" s="1" t="s">
        <v>13</v>
      </c>
      <c r="C88" s="1" t="s">
        <v>113</v>
      </c>
      <c r="D88" s="1" t="s">
        <v>111</v>
      </c>
      <c r="E88" s="1">
        <v>1057.9660078454799</v>
      </c>
      <c r="F88" s="1">
        <v>1047.0940766043</v>
      </c>
      <c r="G88" s="1">
        <v>10.871931241179499</v>
      </c>
      <c r="H88" s="1">
        <v>9.0380741561831304</v>
      </c>
      <c r="I88" s="1">
        <v>1.8338570849964</v>
      </c>
      <c r="J88" s="1">
        <v>308.88963207910302</v>
      </c>
      <c r="K88" s="1">
        <v>717.36418989142203</v>
      </c>
      <c r="L88" s="1">
        <v>31.712185874951899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178</v>
      </c>
      <c r="B89" s="1" t="s">
        <v>13</v>
      </c>
      <c r="C89" s="1" t="s">
        <v>114</v>
      </c>
      <c r="D89" s="1" t="s">
        <v>111</v>
      </c>
      <c r="E89" s="1">
        <v>989.89318021829001</v>
      </c>
      <c r="F89" s="1">
        <v>979.84001640760005</v>
      </c>
      <c r="G89" s="1">
        <v>10.05316381069</v>
      </c>
      <c r="H89" s="1">
        <v>8.3681011456690602</v>
      </c>
      <c r="I89" s="1">
        <v>1.6850626650209299</v>
      </c>
      <c r="J89" s="1">
        <v>310.324991007238</v>
      </c>
      <c r="K89" s="1">
        <v>649.40290672755395</v>
      </c>
      <c r="L89" s="1">
        <v>30.165282483498199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178</v>
      </c>
      <c r="B90" s="1" t="s">
        <v>13</v>
      </c>
      <c r="C90" s="1" t="s">
        <v>115</v>
      </c>
      <c r="D90" s="1" t="s">
        <v>111</v>
      </c>
      <c r="E90" s="1">
        <v>920.70864317979795</v>
      </c>
      <c r="F90" s="1">
        <v>911.48029925917399</v>
      </c>
      <c r="G90" s="1">
        <v>9.2283439206240896</v>
      </c>
      <c r="H90" s="1">
        <v>7.6916757899363803</v>
      </c>
      <c r="I90" s="1">
        <v>1.5366681306877199</v>
      </c>
      <c r="J90" s="1">
        <v>309.29963488258397</v>
      </c>
      <c r="K90" s="1">
        <v>582.94254575662399</v>
      </c>
      <c r="L90" s="1">
        <v>28.466462540590399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178</v>
      </c>
      <c r="B91" s="1" t="s">
        <v>13</v>
      </c>
      <c r="C91" s="1" t="s">
        <v>116</v>
      </c>
      <c r="D91" s="1" t="s">
        <v>111</v>
      </c>
      <c r="E91" s="1">
        <v>852.10615063358296</v>
      </c>
      <c r="F91" s="1">
        <v>843.68845227623797</v>
      </c>
      <c r="G91" s="1">
        <v>8.4176983573445003</v>
      </c>
      <c r="H91" s="1">
        <v>7.0255019389562703</v>
      </c>
      <c r="I91" s="1">
        <v>1.3921964183882201</v>
      </c>
      <c r="J91" s="1">
        <v>305.98128819344703</v>
      </c>
      <c r="K91" s="1">
        <v>519.455505884383</v>
      </c>
      <c r="L91" s="1">
        <v>26.669356555752501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178</v>
      </c>
      <c r="B92" s="1" t="s">
        <v>13</v>
      </c>
      <c r="C92" s="1" t="s">
        <v>117</v>
      </c>
      <c r="D92" s="1" t="s">
        <v>111</v>
      </c>
      <c r="E92" s="1">
        <v>785.38151017619396</v>
      </c>
      <c r="F92" s="1">
        <v>777.74478693604306</v>
      </c>
      <c r="G92" s="1">
        <v>7.6367232401514098</v>
      </c>
      <c r="H92" s="1">
        <v>6.3824528427297498</v>
      </c>
      <c r="I92" s="1">
        <v>1.25427039742166</v>
      </c>
      <c r="J92" s="1">
        <v>300.59198095730397</v>
      </c>
      <c r="K92" s="1">
        <v>459.96662960849801</v>
      </c>
      <c r="L92" s="1">
        <v>24.822899610391801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178</v>
      </c>
      <c r="B93" s="1" t="s">
        <v>13</v>
      </c>
      <c r="C93" s="1" t="s">
        <v>118</v>
      </c>
      <c r="D93" s="1" t="s">
        <v>119</v>
      </c>
      <c r="E93" s="1">
        <v>721.46998727211098</v>
      </c>
      <c r="F93" s="1">
        <v>714.57345955070002</v>
      </c>
      <c r="G93" s="1">
        <v>6.8965277214108403</v>
      </c>
      <c r="H93" s="1">
        <v>5.7718311936182403</v>
      </c>
      <c r="I93" s="1">
        <v>1.12469652779261</v>
      </c>
      <c r="J93" s="1">
        <v>293.38952058795599</v>
      </c>
      <c r="K93" s="1">
        <v>405.11085423187097</v>
      </c>
      <c r="L93" s="1">
        <v>22.969612452283901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178</v>
      </c>
      <c r="B94" s="1" t="s">
        <v>13</v>
      </c>
      <c r="C94" s="1" t="s">
        <v>120</v>
      </c>
      <c r="D94" s="1" t="s">
        <v>119</v>
      </c>
      <c r="E94" s="1">
        <v>660.99705966703402</v>
      </c>
      <c r="F94" s="1">
        <v>654.79267959042397</v>
      </c>
      <c r="G94" s="1">
        <v>6.2043800766102297</v>
      </c>
      <c r="H94" s="1">
        <v>5.1997990726965604</v>
      </c>
      <c r="I94" s="1">
        <v>1.00458100391367</v>
      </c>
      <c r="J94" s="1">
        <v>284.65059384839401</v>
      </c>
      <c r="K94" s="1">
        <v>355.201683992406</v>
      </c>
      <c r="L94" s="1">
        <v>21.144781826233999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178</v>
      </c>
      <c r="B95" s="1" t="s">
        <v>13</v>
      </c>
      <c r="C95" s="1" t="s">
        <v>121</v>
      </c>
      <c r="D95" s="1" t="s">
        <v>119</v>
      </c>
      <c r="E95" s="1">
        <v>604.33405362360202</v>
      </c>
      <c r="F95" s="1">
        <v>598.76970465798604</v>
      </c>
      <c r="G95" s="1">
        <v>5.5643489656162997</v>
      </c>
      <c r="H95" s="1">
        <v>4.6698902220189504</v>
      </c>
      <c r="I95" s="1">
        <v>0.894458743597352</v>
      </c>
      <c r="J95" s="1">
        <v>274.65631679524199</v>
      </c>
      <c r="K95" s="1">
        <v>310.301393167958</v>
      </c>
      <c r="L95" s="1">
        <v>19.376343660401801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178</v>
      </c>
      <c r="B96" s="1" t="s">
        <v>13</v>
      </c>
      <c r="C96" s="1" t="s">
        <v>122</v>
      </c>
      <c r="D96" s="1" t="s">
        <v>119</v>
      </c>
      <c r="E96" s="1">
        <v>551.65250946329104</v>
      </c>
      <c r="F96" s="1">
        <v>546.67455152175603</v>
      </c>
      <c r="G96" s="1">
        <v>4.9779579415345303</v>
      </c>
      <c r="H96" s="1">
        <v>4.1835372917078102</v>
      </c>
      <c r="I96" s="1">
        <v>0.79442064982671701</v>
      </c>
      <c r="J96" s="1">
        <v>263.68062395269902</v>
      </c>
      <c r="K96" s="1">
        <v>270.28661800458701</v>
      </c>
      <c r="L96" s="1">
        <v>17.685267506004799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178</v>
      </c>
      <c r="B97" s="1" t="s">
        <v>13</v>
      </c>
      <c r="C97" s="1" t="s">
        <v>123</v>
      </c>
      <c r="D97" s="1" t="s">
        <v>119</v>
      </c>
      <c r="E97" s="1">
        <v>502.97342008555398</v>
      </c>
      <c r="F97" s="1">
        <v>498.52862205668299</v>
      </c>
      <c r="G97" s="1">
        <v>4.4447980288712801</v>
      </c>
      <c r="H97" s="1">
        <v>3.7405683056446399</v>
      </c>
      <c r="I97" s="1">
        <v>0.70422972322663402</v>
      </c>
      <c r="J97" s="1">
        <v>251.98154876847599</v>
      </c>
      <c r="K97" s="1">
        <v>234.90561150157899</v>
      </c>
      <c r="L97" s="1">
        <v>16.086259815499101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178</v>
      </c>
      <c r="B98" s="1" t="s">
        <v>13</v>
      </c>
      <c r="C98" s="1" t="s">
        <v>124</v>
      </c>
      <c r="D98" s="1" t="s">
        <v>119</v>
      </c>
      <c r="E98" s="1">
        <v>458.209385318702</v>
      </c>
      <c r="F98" s="1">
        <v>454.24631877595698</v>
      </c>
      <c r="G98" s="1">
        <v>3.9630665427449201</v>
      </c>
      <c r="H98" s="1">
        <v>3.3396455692849898</v>
      </c>
      <c r="I98" s="1">
        <v>0.62342097345993597</v>
      </c>
      <c r="J98" s="1">
        <v>239.795206466986</v>
      </c>
      <c r="K98" s="1">
        <v>203.825543183691</v>
      </c>
      <c r="L98" s="1">
        <v>14.588635668025301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178</v>
      </c>
      <c r="B99" s="1" t="s">
        <v>13</v>
      </c>
      <c r="C99" s="1" t="s">
        <v>125</v>
      </c>
      <c r="D99" s="1" t="s">
        <v>119</v>
      </c>
      <c r="E99" s="1">
        <v>417.199107435168</v>
      </c>
      <c r="F99" s="1">
        <v>413.66908910527002</v>
      </c>
      <c r="G99" s="1">
        <v>3.5300183298978198</v>
      </c>
      <c r="H99" s="1">
        <v>2.9786349753447099</v>
      </c>
      <c r="I99" s="1">
        <v>0.55138335455310905</v>
      </c>
      <c r="J99" s="1">
        <v>227.33214183273</v>
      </c>
      <c r="K99" s="1">
        <v>176.66972091680799</v>
      </c>
      <c r="L99" s="1">
        <v>13.19724468563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178</v>
      </c>
      <c r="B100" s="1" t="s">
        <v>13</v>
      </c>
      <c r="C100" s="1" t="s">
        <v>126</v>
      </c>
      <c r="D100" s="1" t="s">
        <v>127</v>
      </c>
      <c r="E100" s="1">
        <v>379.73454630126002</v>
      </c>
      <c r="F100" s="1">
        <v>376.592218186786</v>
      </c>
      <c r="G100" s="1">
        <v>3.1423281144734498</v>
      </c>
      <c r="H100" s="1">
        <v>2.6549039674486599</v>
      </c>
      <c r="I100" s="1">
        <v>0.48742414702478398</v>
      </c>
      <c r="J100" s="1">
        <v>214.77563265486501</v>
      </c>
      <c r="K100" s="1">
        <v>153.04554232224299</v>
      </c>
      <c r="L100" s="1">
        <v>11.913371324151001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178</v>
      </c>
      <c r="B101" s="1" t="s">
        <v>13</v>
      </c>
      <c r="C101" s="1" t="s">
        <v>128</v>
      </c>
      <c r="D101" s="1" t="s">
        <v>127</v>
      </c>
      <c r="E101" s="1">
        <v>345.58155041920099</v>
      </c>
      <c r="F101" s="1">
        <v>342.78518003993798</v>
      </c>
      <c r="G101" s="1">
        <v>2.7963703792630099</v>
      </c>
      <c r="H101" s="1">
        <v>2.3655528750886101</v>
      </c>
      <c r="I101" s="1">
        <v>0.43081750417439901</v>
      </c>
      <c r="J101" s="1">
        <v>202.28152531018799</v>
      </c>
      <c r="K101" s="1">
        <v>132.56446589035599</v>
      </c>
      <c r="L101" s="1">
        <v>10.7355592186578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178</v>
      </c>
      <c r="B102" s="1" t="s">
        <v>13</v>
      </c>
      <c r="C102" s="1" t="s">
        <v>129</v>
      </c>
      <c r="D102" s="1" t="s">
        <v>127</v>
      </c>
      <c r="E102" s="1">
        <v>314.49499266446298</v>
      </c>
      <c r="F102" s="1">
        <v>312.00656536745203</v>
      </c>
      <c r="G102" s="1">
        <v>2.4884272970106598</v>
      </c>
      <c r="H102" s="1">
        <v>2.107587799234</v>
      </c>
      <c r="I102" s="1">
        <v>0.38083949777666098</v>
      </c>
      <c r="J102" s="1">
        <v>189.97920350643</v>
      </c>
      <c r="K102" s="1">
        <v>114.855456642113</v>
      </c>
      <c r="L102" s="1">
        <v>9.6603325159193894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178</v>
      </c>
      <c r="B103" s="1" t="s">
        <v>13</v>
      </c>
      <c r="C103" s="1" t="s">
        <v>130</v>
      </c>
      <c r="D103" s="1" t="s">
        <v>127</v>
      </c>
      <c r="E103" s="1">
        <v>286.22946632558597</v>
      </c>
      <c r="F103" s="1">
        <v>284.01462958910099</v>
      </c>
      <c r="G103" s="1">
        <v>2.2148367364846302</v>
      </c>
      <c r="H103" s="1">
        <v>1.87804458051957</v>
      </c>
      <c r="I103" s="1">
        <v>0.33679215596505502</v>
      </c>
      <c r="J103" s="1">
        <v>177.97333857824299</v>
      </c>
      <c r="K103" s="1">
        <v>99.573323608300797</v>
      </c>
      <c r="L103" s="1">
        <v>8.6828041390414405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178</v>
      </c>
      <c r="B104" s="1" t="s">
        <v>13</v>
      </c>
      <c r="C104" s="1" t="s">
        <v>131</v>
      </c>
      <c r="D104" s="1" t="s">
        <v>127</v>
      </c>
      <c r="E104" s="1">
        <v>260.54651635272</v>
      </c>
      <c r="F104" s="1">
        <v>258.57442412270899</v>
      </c>
      <c r="G104" s="1">
        <v>1.97209223001076</v>
      </c>
      <c r="H104" s="1">
        <v>1.6740733689867999</v>
      </c>
      <c r="I104" s="1">
        <v>0.29801886102396402</v>
      </c>
      <c r="J104" s="1">
        <v>166.34612761285899</v>
      </c>
      <c r="K104" s="1">
        <v>86.403216294800998</v>
      </c>
      <c r="L104" s="1">
        <v>7.7971724450596902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178</v>
      </c>
      <c r="B105" s="1" t="s">
        <v>13</v>
      </c>
      <c r="C105" s="1" t="s">
        <v>132</v>
      </c>
      <c r="D105" s="1" t="s">
        <v>127</v>
      </c>
      <c r="E105" s="1">
        <v>237.219248138718</v>
      </c>
      <c r="F105" s="1">
        <v>235.462342427485</v>
      </c>
      <c r="G105" s="1">
        <v>1.75690571123324</v>
      </c>
      <c r="H105" s="1">
        <v>1.4929925119901299</v>
      </c>
      <c r="I105" s="1">
        <v>0.26391319924311302</v>
      </c>
      <c r="J105" s="1">
        <v>155.159785409671</v>
      </c>
      <c r="K105" s="1">
        <v>75.062347913048001</v>
      </c>
      <c r="L105" s="1">
        <v>6.9971148159990397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178</v>
      </c>
      <c r="B106" s="1" t="s">
        <v>13</v>
      </c>
      <c r="C106" s="1" t="s">
        <v>133</v>
      </c>
      <c r="D106" s="1" t="s">
        <v>127</v>
      </c>
      <c r="E106" s="1">
        <v>216.03500783085801</v>
      </c>
      <c r="F106" s="1">
        <v>214.468765518075</v>
      </c>
      <c r="G106" s="1">
        <v>1.5662423127823799</v>
      </c>
      <c r="H106" s="1">
        <v>1.33231929365375</v>
      </c>
      <c r="I106" s="1">
        <v>0.233923019128633</v>
      </c>
      <c r="J106" s="1">
        <v>144.45911231527299</v>
      </c>
      <c r="K106" s="1">
        <v>65.299805044133294</v>
      </c>
      <c r="L106" s="1">
        <v>6.2760904714515702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178</v>
      </c>
      <c r="B107" s="1" t="s">
        <v>13</v>
      </c>
      <c r="C107" s="1" t="s">
        <v>134</v>
      </c>
      <c r="D107" s="1" t="s">
        <v>135</v>
      </c>
      <c r="E107" s="1">
        <v>196.796685353958</v>
      </c>
      <c r="F107" s="1">
        <v>195.39935047611499</v>
      </c>
      <c r="G107" s="1">
        <v>1.3973348778424499</v>
      </c>
      <c r="H107" s="1">
        <v>1.18978376321348</v>
      </c>
      <c r="I107" s="1">
        <v>0.207551114628969</v>
      </c>
      <c r="J107" s="1">
        <v>134.274009247051</v>
      </c>
      <c r="K107" s="1">
        <v>56.895109909049403</v>
      </c>
      <c r="L107" s="1">
        <v>5.6275661978577398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178</v>
      </c>
      <c r="B108" s="1" t="s">
        <v>13</v>
      </c>
      <c r="C108" s="1" t="s">
        <v>136</v>
      </c>
      <c r="D108" s="1" t="s">
        <v>135</v>
      </c>
      <c r="E108" s="1">
        <v>179.32306486722001</v>
      </c>
      <c r="F108" s="1">
        <v>178.075380587192</v>
      </c>
      <c r="G108" s="1">
        <v>1.2476842800285901</v>
      </c>
      <c r="H108" s="1">
        <v>1.0633306416461299</v>
      </c>
      <c r="I108" s="1">
        <v>0.184353638382459</v>
      </c>
      <c r="J108" s="1">
        <v>124.62185242181501</v>
      </c>
      <c r="K108" s="1">
        <v>49.6560338770581</v>
      </c>
      <c r="L108" s="1">
        <v>5.0451785683477004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178</v>
      </c>
      <c r="B109" s="1" t="s">
        <v>13</v>
      </c>
      <c r="C109" s="1" t="s">
        <v>137</v>
      </c>
      <c r="D109" s="1" t="s">
        <v>135</v>
      </c>
      <c r="E109" s="1">
        <v>163.44854141871301</v>
      </c>
      <c r="F109" s="1">
        <v>162.333491156126</v>
      </c>
      <c r="G109" s="1">
        <v>1.11505026258678</v>
      </c>
      <c r="H109" s="1">
        <v>0.95111318137252598</v>
      </c>
      <c r="I109" s="1">
        <v>0.16393708121425299</v>
      </c>
      <c r="J109" s="1">
        <v>115.509673320592</v>
      </c>
      <c r="K109" s="1">
        <v>43.41602290142</v>
      </c>
      <c r="L109" s="1">
        <v>4.5228451967004704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178</v>
      </c>
      <c r="B110" s="1" t="s">
        <v>13</v>
      </c>
      <c r="C110" s="1" t="s">
        <v>138</v>
      </c>
      <c r="D110" s="1" t="s">
        <v>135</v>
      </c>
      <c r="E110" s="1">
        <v>149.02243727623201</v>
      </c>
      <c r="F110" s="1">
        <v>148.02500093615001</v>
      </c>
      <c r="G110" s="1">
        <v>0.99743634008150095</v>
      </c>
      <c r="H110" s="1">
        <v>0.85148190767022403</v>
      </c>
      <c r="I110" s="1">
        <v>0.14595443241127701</v>
      </c>
      <c r="J110" s="1">
        <v>106.93611484079101</v>
      </c>
      <c r="K110" s="1">
        <v>38.031486361278098</v>
      </c>
      <c r="L110" s="1">
        <v>4.0548360741620604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178</v>
      </c>
      <c r="B111" s="1" t="s">
        <v>13</v>
      </c>
      <c r="C111" s="1" t="s">
        <v>139</v>
      </c>
      <c r="D111" s="1" t="s">
        <v>135</v>
      </c>
      <c r="E111" s="1">
        <v>135.908084888122</v>
      </c>
      <c r="F111" s="1">
        <v>135.01501353222901</v>
      </c>
      <c r="G111" s="1">
        <v>0.89307135589275</v>
      </c>
      <c r="H111" s="1">
        <v>0.76297039718656301</v>
      </c>
      <c r="I111" s="1">
        <v>0.13010095870618699</v>
      </c>
      <c r="J111" s="1">
        <v>98.893153379696699</v>
      </c>
      <c r="K111" s="1">
        <v>33.379117129857697</v>
      </c>
      <c r="L111" s="1">
        <v>3.6358143785672699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178</v>
      </c>
      <c r="B112" s="1" t="s">
        <v>13</v>
      </c>
      <c r="C112" s="1" t="s">
        <v>140</v>
      </c>
      <c r="D112" s="1" t="s">
        <v>135</v>
      </c>
      <c r="E112" s="1">
        <v>123.981792864843</v>
      </c>
      <c r="F112" s="1">
        <v>123.181403325616</v>
      </c>
      <c r="G112" s="1">
        <v>0.80038953922768097</v>
      </c>
      <c r="H112" s="1">
        <v>0.68427963594068097</v>
      </c>
      <c r="I112" s="1">
        <v>0.11610990328699999</v>
      </c>
      <c r="J112" s="1">
        <v>91.367589864494903</v>
      </c>
      <c r="K112" s="1">
        <v>29.353348490035799</v>
      </c>
      <c r="L112" s="1">
        <v>3.2608545103126101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178</v>
      </c>
      <c r="B113" s="1" t="s">
        <v>13</v>
      </c>
      <c r="C113" s="1" t="s">
        <v>141</v>
      </c>
      <c r="D113" s="1" t="s">
        <v>135</v>
      </c>
      <c r="E113" s="1">
        <v>113.131773800999</v>
      </c>
      <c r="F113" s="1">
        <v>112.413763472111</v>
      </c>
      <c r="G113" s="1">
        <v>0.71801032888744698</v>
      </c>
      <c r="H113" s="1">
        <v>0.61426202568758104</v>
      </c>
      <c r="I113" s="1">
        <v>0.103748303199867</v>
      </c>
      <c r="J113" s="1">
        <v>84.342321589856596</v>
      </c>
      <c r="K113" s="1">
        <v>25.864008603803601</v>
      </c>
      <c r="L113" s="1">
        <v>2.9254436073386501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178</v>
      </c>
      <c r="B114" s="1" t="s">
        <v>13</v>
      </c>
      <c r="C114" s="1" t="s">
        <v>142</v>
      </c>
      <c r="D114" s="1" t="s">
        <v>143</v>
      </c>
      <c r="E114" s="1">
        <v>103.25708541467399</v>
      </c>
      <c r="F114" s="1">
        <v>102.612366616572</v>
      </c>
      <c r="G114" s="1">
        <v>0.64471879810209198</v>
      </c>
      <c r="H114" s="1">
        <v>0.55190575024871003</v>
      </c>
      <c r="I114" s="1">
        <v>9.2813047853382097E-2</v>
      </c>
      <c r="J114" s="1">
        <v>77.797412145470602</v>
      </c>
      <c r="K114" s="1">
        <v>22.8342017953129</v>
      </c>
      <c r="L114" s="1">
        <v>2.6254714738909701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178</v>
      </c>
      <c r="B115" s="1" t="s">
        <v>13</v>
      </c>
      <c r="C115" s="1" t="s">
        <v>144</v>
      </c>
      <c r="D115" s="1" t="s">
        <v>143</v>
      </c>
      <c r="E115" s="1">
        <v>94.266616980642993</v>
      </c>
      <c r="F115" s="1">
        <v>93.687169783620206</v>
      </c>
      <c r="G115" s="1">
        <v>0.57944719702283498</v>
      </c>
      <c r="H115" s="1">
        <v>0.49631994988198103</v>
      </c>
      <c r="I115" s="1">
        <v>8.3127247140854302E-2</v>
      </c>
      <c r="J115" s="1">
        <v>71.710979577406107</v>
      </c>
      <c r="K115" s="1">
        <v>20.198424661489302</v>
      </c>
      <c r="L115" s="1">
        <v>2.3572127417475399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178</v>
      </c>
      <c r="B116" s="1" t="s">
        <v>13</v>
      </c>
      <c r="C116" s="1" t="s">
        <v>145</v>
      </c>
      <c r="D116" s="1" t="s">
        <v>143</v>
      </c>
      <c r="E116" s="1">
        <v>86.078139415680397</v>
      </c>
      <c r="F116" s="1">
        <v>85.556881513876405</v>
      </c>
      <c r="G116" s="1">
        <v>0.52125790180397202</v>
      </c>
      <c r="H116" s="1">
        <v>0.44672096183606202</v>
      </c>
      <c r="I116" s="1">
        <v>7.4536939967910804E-2</v>
      </c>
      <c r="J116" s="1">
        <v>66.059923944683803</v>
      </c>
      <c r="K116" s="1">
        <v>17.900911308807402</v>
      </c>
      <c r="L116" s="1">
        <v>2.1173041621891402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178</v>
      </c>
      <c r="B117" s="1" t="s">
        <v>13</v>
      </c>
      <c r="C117" s="1" t="s">
        <v>146</v>
      </c>
      <c r="D117" s="1" t="s">
        <v>143</v>
      </c>
      <c r="E117" s="1">
        <v>78.617428082742606</v>
      </c>
      <c r="F117" s="1">
        <v>78.148100182357993</v>
      </c>
      <c r="G117" s="1">
        <v>0.469327900384581</v>
      </c>
      <c r="H117" s="1">
        <v>0.40241975179990203</v>
      </c>
      <c r="I117" s="1">
        <v>6.6908148584679195E-2</v>
      </c>
      <c r="J117" s="1">
        <v>60.8205151781533</v>
      </c>
      <c r="K117" s="1">
        <v>15.894193720013901</v>
      </c>
      <c r="L117" s="1">
        <v>1.9027191845753499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178</v>
      </c>
      <c r="B118" s="1" t="s">
        <v>13</v>
      </c>
      <c r="C118" s="1" t="s">
        <v>147</v>
      </c>
      <c r="D118" s="1" t="s">
        <v>143</v>
      </c>
      <c r="E118" s="1">
        <v>71.817461215783595</v>
      </c>
      <c r="F118" s="1">
        <v>71.394526377990601</v>
      </c>
      <c r="G118" s="1">
        <v>0.422934837793011</v>
      </c>
      <c r="H118" s="1">
        <v>0.36281057000682898</v>
      </c>
      <c r="I118" s="1">
        <v>6.0124267786182399E-2</v>
      </c>
      <c r="J118" s="1">
        <v>55.968861066088699</v>
      </c>
      <c r="K118" s="1">
        <v>14.1378587598272</v>
      </c>
      <c r="L118" s="1">
        <v>1.71074138986767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178</v>
      </c>
      <c r="B119" s="1" t="s">
        <v>13</v>
      </c>
      <c r="C119" s="1" t="s">
        <v>148</v>
      </c>
      <c r="D119" s="1" t="s">
        <v>143</v>
      </c>
      <c r="E119" s="1">
        <v>65.617692922340396</v>
      </c>
      <c r="F119" s="1">
        <v>65.236248348008203</v>
      </c>
      <c r="G119" s="1">
        <v>0.38144457433226903</v>
      </c>
      <c r="H119" s="1">
        <v>0.327360806127381</v>
      </c>
      <c r="I119" s="1">
        <v>5.4083768204888097E-2</v>
      </c>
      <c r="J119" s="1">
        <v>51.481273612951497</v>
      </c>
      <c r="K119" s="1">
        <v>12.5974814189836</v>
      </c>
      <c r="L119" s="1">
        <v>1.5389378904053399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178</v>
      </c>
      <c r="B120" s="1" t="s">
        <v>13</v>
      </c>
      <c r="C120" s="1" t="s">
        <v>149</v>
      </c>
      <c r="D120" s="1" t="s">
        <v>143</v>
      </c>
      <c r="E120" s="1">
        <v>59.9633973253219</v>
      </c>
      <c r="F120" s="1">
        <v>59.619097157581997</v>
      </c>
      <c r="G120" s="1">
        <v>0.34430016773993899</v>
      </c>
      <c r="H120" s="1">
        <v>0.29560198010868499</v>
      </c>
      <c r="I120" s="1">
        <v>4.86981876312539E-2</v>
      </c>
      <c r="J120" s="1">
        <v>47.334550187221701</v>
      </c>
      <c r="K120" s="1">
        <v>11.2437136806985</v>
      </c>
      <c r="L120" s="1">
        <v>1.38513345740174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178</v>
      </c>
      <c r="B121" s="1" t="s">
        <v>13</v>
      </c>
      <c r="C121" s="1" t="s">
        <v>150</v>
      </c>
      <c r="D121" s="1" t="s">
        <v>151</v>
      </c>
      <c r="E121" s="1">
        <v>54.805079069523003</v>
      </c>
      <c r="F121" s="1">
        <v>54.494066902237499</v>
      </c>
      <c r="G121" s="1">
        <v>0.311012167285455</v>
      </c>
      <c r="H121" s="1">
        <v>0.26712178517337798</v>
      </c>
      <c r="I121" s="1">
        <v>4.3890382112077901E-2</v>
      </c>
      <c r="J121" s="1">
        <v>43.5061839616966</v>
      </c>
      <c r="K121" s="1">
        <v>10.051509233747399</v>
      </c>
      <c r="L121" s="1">
        <v>1.2473858740789501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178</v>
      </c>
      <c r="B122" s="1" t="s">
        <v>13</v>
      </c>
      <c r="C122" s="1" t="s">
        <v>152</v>
      </c>
      <c r="D122" s="1" t="s">
        <v>151</v>
      </c>
      <c r="E122" s="1">
        <v>50.097944791221799</v>
      </c>
      <c r="F122" s="1">
        <v>49.816794693467799</v>
      </c>
      <c r="G122" s="1">
        <v>0.28115009775398297</v>
      </c>
      <c r="H122" s="1">
        <v>0.241557089321906</v>
      </c>
      <c r="I122" s="1">
        <v>3.9593008432076297E-2</v>
      </c>
      <c r="J122" s="1">
        <v>39.974516270028602</v>
      </c>
      <c r="K122" s="1">
        <v>8.9994657041200892</v>
      </c>
      <c r="L122" s="1">
        <v>1.12396281707306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178</v>
      </c>
      <c r="B123" s="1" t="s">
        <v>13</v>
      </c>
      <c r="C123" s="1" t="s">
        <v>153</v>
      </c>
      <c r="D123" s="1" t="s">
        <v>151</v>
      </c>
      <c r="E123" s="1">
        <v>45.806485604655101</v>
      </c>
      <c r="F123" s="1">
        <v>45.552101550701202</v>
      </c>
      <c r="G123" s="1">
        <v>0.25438405395390601</v>
      </c>
      <c r="H123" s="1">
        <v>0.21862723805745199</v>
      </c>
      <c r="I123" s="1">
        <v>3.5756815896453603E-2</v>
      </c>
      <c r="J123" s="1">
        <v>36.718843007678899</v>
      </c>
      <c r="K123" s="1">
        <v>8.0743220187341507</v>
      </c>
      <c r="L123" s="1">
        <v>1.01332057824209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178</v>
      </c>
      <c r="B124" s="1" t="s">
        <v>13</v>
      </c>
      <c r="C124" s="1" t="s">
        <v>154</v>
      </c>
      <c r="D124" s="1" t="s">
        <v>151</v>
      </c>
      <c r="E124" s="1">
        <v>41.8962429399961</v>
      </c>
      <c r="F124" s="1">
        <v>41.6658404485216</v>
      </c>
      <c r="G124" s="1">
        <v>0.23040249147453801</v>
      </c>
      <c r="H124" s="1">
        <v>0.1980678273624</v>
      </c>
      <c r="I124" s="1">
        <v>3.2334664112138201E-2</v>
      </c>
      <c r="J124" s="1">
        <v>33.719498737944299</v>
      </c>
      <c r="K124" s="1">
        <v>7.2626578038108898</v>
      </c>
      <c r="L124" s="1">
        <v>0.91408639824097704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178</v>
      </c>
      <c r="B125" s="1" t="s">
        <v>13</v>
      </c>
      <c r="C125" s="1" t="s">
        <v>155</v>
      </c>
      <c r="D125" s="1" t="s">
        <v>151</v>
      </c>
      <c r="E125" s="1">
        <v>38.329522608264597</v>
      </c>
      <c r="F125" s="1">
        <v>38.120653948464202</v>
      </c>
      <c r="G125" s="1">
        <v>0.20886865980041999</v>
      </c>
      <c r="H125" s="1">
        <v>0.17959554079707299</v>
      </c>
      <c r="I125" s="1">
        <v>2.9273119003347201E-2</v>
      </c>
      <c r="J125" s="1">
        <v>30.9578947365471</v>
      </c>
      <c r="K125" s="1">
        <v>6.5465872262835303</v>
      </c>
      <c r="L125" s="1">
        <v>0.82504064543403399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178</v>
      </c>
      <c r="B126" s="1" t="s">
        <v>13</v>
      </c>
      <c r="C126" s="1" t="s">
        <v>156</v>
      </c>
      <c r="D126" s="1" t="s">
        <v>151</v>
      </c>
      <c r="E126" s="1">
        <v>35.073472073025997</v>
      </c>
      <c r="F126" s="1">
        <v>34.883974862593199</v>
      </c>
      <c r="G126" s="1">
        <v>0.18949721043288201</v>
      </c>
      <c r="H126" s="1">
        <v>0.162969602711765</v>
      </c>
      <c r="I126" s="1">
        <v>2.6527607721117601E-2</v>
      </c>
      <c r="J126" s="1">
        <v>28.4165073394053</v>
      </c>
      <c r="K126" s="1">
        <v>5.9118671645882497</v>
      </c>
      <c r="L126" s="1">
        <v>0.74509756903247104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178</v>
      </c>
      <c r="B127" s="1" t="s">
        <v>13</v>
      </c>
      <c r="C127" s="1" t="s">
        <v>157</v>
      </c>
      <c r="D127" s="1" t="s">
        <v>151</v>
      </c>
      <c r="E127" s="1">
        <v>32.099153188172401</v>
      </c>
      <c r="F127" s="1">
        <v>31.927109380200498</v>
      </c>
      <c r="G127" s="1">
        <v>0.17204380797191299</v>
      </c>
      <c r="H127" s="1">
        <v>0.14798329980105099</v>
      </c>
      <c r="I127" s="1">
        <v>2.40605081708616E-2</v>
      </c>
      <c r="J127" s="1">
        <v>26.078862353020099</v>
      </c>
      <c r="K127" s="1">
        <v>5.3470014612007102</v>
      </c>
      <c r="L127" s="1">
        <v>0.67328937395164901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178</v>
      </c>
      <c r="B128" s="1" t="s">
        <v>13</v>
      </c>
      <c r="C128" s="1" t="s">
        <v>158</v>
      </c>
      <c r="D128" s="1" t="s">
        <v>159</v>
      </c>
      <c r="E128" s="1">
        <v>29.380859742458298</v>
      </c>
      <c r="F128" s="1">
        <v>29.22456233794</v>
      </c>
      <c r="G128" s="1">
        <v>0.15629740451829499</v>
      </c>
      <c r="H128" s="1">
        <v>0.13445766420925101</v>
      </c>
      <c r="I128" s="1">
        <v>2.1839740309043801E-2</v>
      </c>
      <c r="J128" s="1">
        <v>23.929515360018801</v>
      </c>
      <c r="K128" s="1">
        <v>4.8425913905844702</v>
      </c>
      <c r="L128" s="1">
        <v>0.60875299185500598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178</v>
      </c>
      <c r="B129" s="1" t="s">
        <v>13</v>
      </c>
      <c r="C129" s="1" t="s">
        <v>160</v>
      </c>
      <c r="D129" s="1" t="s">
        <v>159</v>
      </c>
      <c r="E129" s="1">
        <v>26.895604608867899</v>
      </c>
      <c r="F129" s="1">
        <v>26.753530221759</v>
      </c>
      <c r="G129" s="1">
        <v>0.142074387108861</v>
      </c>
      <c r="H129" s="1">
        <v>0.122236675869031</v>
      </c>
      <c r="I129" s="1">
        <v>1.9837711239829699E-2</v>
      </c>
      <c r="J129" s="1">
        <v>21.954025487263301</v>
      </c>
      <c r="K129" s="1">
        <v>4.3908604114838203</v>
      </c>
      <c r="L129" s="1">
        <v>0.55071871012075901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178</v>
      </c>
      <c r="B130" s="1" t="s">
        <v>13</v>
      </c>
      <c r="C130" s="1" t="s">
        <v>161</v>
      </c>
      <c r="D130" s="1" t="s">
        <v>159</v>
      </c>
      <c r="E130" s="1">
        <v>24.622725778495401</v>
      </c>
      <c r="F130" s="1">
        <v>24.4935117179336</v>
      </c>
      <c r="G130" s="1">
        <v>0.129214060561823</v>
      </c>
      <c r="H130" s="1">
        <v>0.111183548050478</v>
      </c>
      <c r="I130" s="1">
        <v>1.8030512511345E-2</v>
      </c>
      <c r="J130" s="1">
        <v>20.138922584807901</v>
      </c>
      <c r="K130" s="1">
        <v>3.98530301856231</v>
      </c>
      <c r="L130" s="1">
        <v>0.49850017512519801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178</v>
      </c>
      <c r="B131" s="1" t="s">
        <v>13</v>
      </c>
      <c r="C131" s="1" t="s">
        <v>162</v>
      </c>
      <c r="D131" s="1" t="s">
        <v>159</v>
      </c>
      <c r="E131" s="1">
        <v>22.543576863342501</v>
      </c>
      <c r="F131" s="1">
        <v>22.426001766340899</v>
      </c>
      <c r="G131" s="1">
        <v>0.11757509700157801</v>
      </c>
      <c r="H131" s="1">
        <v>0.101177797626693</v>
      </c>
      <c r="I131" s="1">
        <v>1.6397299374884499E-2</v>
      </c>
      <c r="J131" s="1">
        <v>18.471668835495699</v>
      </c>
      <c r="K131" s="1">
        <v>3.6204225410398401</v>
      </c>
      <c r="L131" s="1">
        <v>0.45148548680695499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178</v>
      </c>
      <c r="B132" s="1" t="s">
        <v>13</v>
      </c>
      <c r="C132" s="1" t="s">
        <v>163</v>
      </c>
      <c r="D132" s="1" t="s">
        <v>159</v>
      </c>
      <c r="E132" s="1">
        <v>20.641278555884099</v>
      </c>
      <c r="F132" s="1">
        <v>20.534245859122301</v>
      </c>
      <c r="G132" s="1">
        <v>0.107032696761753</v>
      </c>
      <c r="H132" s="1">
        <v>9.2112893684904204E-2</v>
      </c>
      <c r="I132" s="1">
        <v>1.49198030768485E-2</v>
      </c>
      <c r="J132" s="1">
        <v>16.9406161854128</v>
      </c>
      <c r="K132" s="1">
        <v>3.29153315811944</v>
      </c>
      <c r="L132" s="1">
        <v>0.40912921235185701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178</v>
      </c>
      <c r="B133" s="1" t="s">
        <v>13</v>
      </c>
      <c r="C133" s="1" t="s">
        <v>164</v>
      </c>
      <c r="D133" s="1" t="s">
        <v>159</v>
      </c>
      <c r="E133" s="1">
        <v>18.900514855894201</v>
      </c>
      <c r="F133" s="1">
        <v>18.803038573933598</v>
      </c>
      <c r="G133" s="1">
        <v>9.7476281960642702E-2</v>
      </c>
      <c r="H133" s="1">
        <v>8.3894340163197106E-2</v>
      </c>
      <c r="I133" s="1">
        <v>1.3581941797445599E-2</v>
      </c>
      <c r="J133" s="1">
        <v>15.5349610002693</v>
      </c>
      <c r="K133" s="1">
        <v>2.9946086491063402</v>
      </c>
      <c r="L133" s="1">
        <v>0.37094520651858498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178</v>
      </c>
      <c r="B134" s="1" t="s">
        <v>13</v>
      </c>
      <c r="C134" s="1" t="s">
        <v>165</v>
      </c>
      <c r="D134" s="1" t="s">
        <v>159</v>
      </c>
      <c r="E134" s="1">
        <v>17.307362815196299</v>
      </c>
      <c r="F134" s="1">
        <v>17.218555219102399</v>
      </c>
      <c r="G134" s="1">
        <v>8.8807596093824298E-2</v>
      </c>
      <c r="H134" s="1">
        <v>7.6438090261257696E-2</v>
      </c>
      <c r="I134" s="1">
        <v>1.23695058325666E-2</v>
      </c>
      <c r="J134" s="1">
        <v>14.244697204142399</v>
      </c>
      <c r="K134" s="1">
        <v>2.7261654537142301</v>
      </c>
      <c r="L134" s="1">
        <v>0.33650015733961602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178</v>
      </c>
      <c r="B135" s="1" t="s">
        <v>13</v>
      </c>
      <c r="C135" s="1" t="s">
        <v>166</v>
      </c>
      <c r="D135" s="1" t="s">
        <v>167</v>
      </c>
      <c r="E135" s="1">
        <v>15.8491479003655</v>
      </c>
      <c r="F135" s="1">
        <v>15.768208781743599</v>
      </c>
      <c r="G135" s="1">
        <v>8.0939118621866493E-2</v>
      </c>
      <c r="H135" s="1">
        <v>6.9669219112970193E-2</v>
      </c>
      <c r="I135" s="1">
        <v>1.1269899508896401E-2</v>
      </c>
      <c r="J135" s="1">
        <v>13.0605689484838</v>
      </c>
      <c r="K135" s="1">
        <v>2.4831711600067199</v>
      </c>
      <c r="L135" s="1">
        <v>0.30540779187494799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178</v>
      </c>
      <c r="B136" s="1" t="s">
        <v>13</v>
      </c>
      <c r="C136" s="1" t="s">
        <v>168</v>
      </c>
      <c r="D136" s="1" t="s">
        <v>167</v>
      </c>
      <c r="E136" s="1">
        <v>14.5143193567142</v>
      </c>
      <c r="F136" s="1">
        <v>14.4405266285785</v>
      </c>
      <c r="G136" s="1">
        <v>7.3792728135663802E-2</v>
      </c>
      <c r="H136" s="1">
        <v>6.3520801019228995E-2</v>
      </c>
      <c r="I136" s="1">
        <v>1.0271927116434799E-2</v>
      </c>
      <c r="J136" s="1">
        <v>11.9740236439869</v>
      </c>
      <c r="K136" s="1">
        <v>2.2629720278676499</v>
      </c>
      <c r="L136" s="1">
        <v>0.27732368485960401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178</v>
      </c>
      <c r="B137" s="1" t="s">
        <v>13</v>
      </c>
      <c r="C137" s="1" t="s">
        <v>169</v>
      </c>
      <c r="D137" s="1" t="s">
        <v>167</v>
      </c>
      <c r="E137" s="1">
        <v>13.2923415231425</v>
      </c>
      <c r="F137" s="1">
        <v>13.2250429583013</v>
      </c>
      <c r="G137" s="1">
        <v>6.7298564841171193E-2</v>
      </c>
      <c r="H137" s="1">
        <v>5.7932951338035103E-2</v>
      </c>
      <c r="I137" s="1">
        <v>9.3656135031361509E-3</v>
      </c>
      <c r="J137" s="1">
        <v>10.977165990807899</v>
      </c>
      <c r="K137" s="1">
        <v>2.0632349147401601</v>
      </c>
      <c r="L137" s="1">
        <v>0.25194061759443898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178</v>
      </c>
      <c r="B138" s="1" t="s">
        <v>13</v>
      </c>
      <c r="C138" s="1" t="s">
        <v>170</v>
      </c>
      <c r="D138" s="1" t="s">
        <v>167</v>
      </c>
      <c r="E138" s="1">
        <v>12.1735981295288</v>
      </c>
      <c r="F138" s="1">
        <v>12.1122040743196</v>
      </c>
      <c r="G138" s="1">
        <v>6.1394055209187497E-2</v>
      </c>
      <c r="H138" s="1">
        <v>5.28520028559476E-2</v>
      </c>
      <c r="I138" s="1">
        <v>8.5420523532398502E-3</v>
      </c>
      <c r="J138" s="1">
        <v>10.062713473449101</v>
      </c>
      <c r="K138" s="1">
        <v>1.8819002186252101</v>
      </c>
      <c r="L138" s="1">
        <v>0.22898443745442901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178</v>
      </c>
      <c r="B139" s="1" t="s">
        <v>13</v>
      </c>
      <c r="C139" s="1" t="s">
        <v>171</v>
      </c>
      <c r="D139" s="1" t="s">
        <v>167</v>
      </c>
      <c r="E139" s="1">
        <v>11.1493073621444</v>
      </c>
      <c r="F139" s="1">
        <v>11.093284291860501</v>
      </c>
      <c r="G139" s="1">
        <v>5.6023070283829503E-2</v>
      </c>
      <c r="H139" s="1">
        <v>4.8229793414934698E-2</v>
      </c>
      <c r="I139" s="1">
        <v>7.7932768688948597E-3</v>
      </c>
      <c r="J139" s="1">
        <v>9.2239536471226007</v>
      </c>
      <c r="K139" s="1">
        <v>1.71714334402821</v>
      </c>
      <c r="L139" s="1">
        <v>0.208210370993546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178</v>
      </c>
      <c r="B140" s="1" t="s">
        <v>13</v>
      </c>
      <c r="C140" s="1" t="s">
        <v>172</v>
      </c>
      <c r="D140" s="1" t="s">
        <v>167</v>
      </c>
      <c r="E140" s="1">
        <v>10.211446012813701</v>
      </c>
      <c r="F140" s="1">
        <v>10.1603108174035</v>
      </c>
      <c r="G140" s="1">
        <v>5.1135195410212102E-2</v>
      </c>
      <c r="H140" s="1">
        <v>4.4023046608965E-2</v>
      </c>
      <c r="I140" s="1">
        <v>7.1121488012471099E-3</v>
      </c>
      <c r="J140" s="1">
        <v>8.4547034306172009</v>
      </c>
      <c r="K140" s="1">
        <v>1.5673428359283299</v>
      </c>
      <c r="L140" s="1">
        <v>0.18939974626820399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178</v>
      </c>
      <c r="B141" s="1" t="s">
        <v>13</v>
      </c>
      <c r="C141" s="1" t="s">
        <v>173</v>
      </c>
      <c r="D141" s="1" t="s">
        <v>167</v>
      </c>
      <c r="E141" s="1">
        <v>9.3526814047327598</v>
      </c>
      <c r="F141" s="1">
        <v>9.3059963109797206</v>
      </c>
      <c r="G141" s="1">
        <v>4.66850937530391E-2</v>
      </c>
      <c r="H141" s="1">
        <v>4.0192831079149102E-2</v>
      </c>
      <c r="I141" s="1">
        <v>6.4922626738899798E-3</v>
      </c>
      <c r="J141" s="1">
        <v>7.7492705330376097</v>
      </c>
      <c r="K141" s="1">
        <v>1.4310537888713599</v>
      </c>
      <c r="L141" s="1">
        <v>0.172357082823789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178</v>
      </c>
      <c r="B2" s="1" t="s">
        <v>174</v>
      </c>
      <c r="C2" s="1" t="s">
        <v>14</v>
      </c>
      <c r="D2" s="1" t="s">
        <v>15</v>
      </c>
      <c r="E2" s="1">
        <v>21.998491734219002</v>
      </c>
      <c r="F2" s="1">
        <v>21.8473005121641</v>
      </c>
      <c r="G2" s="1">
        <v>0.15119122205483601</v>
      </c>
      <c r="H2" s="1">
        <v>0.12796875356791099</v>
      </c>
      <c r="I2" s="1">
        <v>2.3222468486924702E-2</v>
      </c>
      <c r="J2" s="1">
        <v>14.257924243718</v>
      </c>
      <c r="K2" s="1">
        <v>7.2256760899346304</v>
      </c>
      <c r="L2" s="1">
        <v>0.514891400566306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178</v>
      </c>
      <c r="B3" s="1" t="s">
        <v>174</v>
      </c>
      <c r="C3" s="1" t="s">
        <v>16</v>
      </c>
      <c r="D3" s="1" t="s">
        <v>15</v>
      </c>
      <c r="E3" s="1">
        <v>38.321549285274301</v>
      </c>
      <c r="F3" s="1">
        <v>37.994604736771599</v>
      </c>
      <c r="G3" s="1">
        <v>0.32694454850273402</v>
      </c>
      <c r="H3" s="1">
        <v>0.26725573420429999</v>
      </c>
      <c r="I3" s="1">
        <v>5.9688814298433798E-2</v>
      </c>
      <c r="J3" s="1">
        <v>9.9514392201580399</v>
      </c>
      <c r="K3" s="1">
        <v>28.025081216872501</v>
      </c>
      <c r="L3" s="1">
        <v>0.34502884824375302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178</v>
      </c>
      <c r="B4" s="1" t="s">
        <v>174</v>
      </c>
      <c r="C4" s="1" t="s">
        <v>17</v>
      </c>
      <c r="D4" s="1" t="s">
        <v>15</v>
      </c>
      <c r="E4" s="1">
        <v>38.395720074156102</v>
      </c>
      <c r="F4" s="1">
        <v>38.070851882629903</v>
      </c>
      <c r="G4" s="1">
        <v>0.32486819152623397</v>
      </c>
      <c r="H4" s="1">
        <v>0.265608450306694</v>
      </c>
      <c r="I4" s="1">
        <v>5.9259741219539398E-2</v>
      </c>
      <c r="J4" s="1">
        <v>10.260616225530301</v>
      </c>
      <c r="K4" s="1">
        <v>27.7941110611672</v>
      </c>
      <c r="L4" s="1">
        <v>0.34099278745856898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178</v>
      </c>
      <c r="B5" s="1" t="s">
        <v>174</v>
      </c>
      <c r="C5" s="1" t="s">
        <v>18</v>
      </c>
      <c r="D5" s="1" t="s">
        <v>15</v>
      </c>
      <c r="E5" s="1">
        <v>38.6153603367489</v>
      </c>
      <c r="F5" s="1">
        <v>38.290695719082898</v>
      </c>
      <c r="G5" s="1">
        <v>0.32466461766594401</v>
      </c>
      <c r="H5" s="1">
        <v>0.26547720556396498</v>
      </c>
      <c r="I5" s="1">
        <v>5.9187412101979198E-2</v>
      </c>
      <c r="J5" s="1">
        <v>10.5359888479353</v>
      </c>
      <c r="K5" s="1">
        <v>27.740334352118399</v>
      </c>
      <c r="L5" s="1">
        <v>0.33903713669512198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178</v>
      </c>
      <c r="B6" s="1" t="s">
        <v>174</v>
      </c>
      <c r="C6" s="1" t="s">
        <v>19</v>
      </c>
      <c r="D6" s="1" t="s">
        <v>15</v>
      </c>
      <c r="E6" s="1">
        <v>38.920994125100002</v>
      </c>
      <c r="F6" s="1">
        <v>38.595384041809602</v>
      </c>
      <c r="G6" s="1">
        <v>0.32561008329038998</v>
      </c>
      <c r="H6" s="1">
        <v>0.26627599900042898</v>
      </c>
      <c r="I6" s="1">
        <v>5.9334084289960599E-2</v>
      </c>
      <c r="J6" s="1">
        <v>10.7872887426349</v>
      </c>
      <c r="K6" s="1">
        <v>27.795288444760601</v>
      </c>
      <c r="L6" s="1">
        <v>0.33841693770453701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178</v>
      </c>
      <c r="B7" s="1" t="s">
        <v>174</v>
      </c>
      <c r="C7" s="1" t="s">
        <v>20</v>
      </c>
      <c r="D7" s="1" t="s">
        <v>15</v>
      </c>
      <c r="E7" s="1">
        <v>39.277719559494798</v>
      </c>
      <c r="F7" s="1">
        <v>38.950448814721099</v>
      </c>
      <c r="G7" s="1">
        <v>0.327270744773691</v>
      </c>
      <c r="H7" s="1">
        <v>0.26765372256142</v>
      </c>
      <c r="I7" s="1">
        <v>5.9617022212270401E-2</v>
      </c>
      <c r="J7" s="1">
        <v>11.0212903054416</v>
      </c>
      <c r="K7" s="1">
        <v>27.917743020554902</v>
      </c>
      <c r="L7" s="1">
        <v>0.33868623349827498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178</v>
      </c>
      <c r="B8" s="1" t="s">
        <v>174</v>
      </c>
      <c r="C8" s="1" t="s">
        <v>21</v>
      </c>
      <c r="D8" s="1" t="s">
        <v>15</v>
      </c>
      <c r="E8" s="1">
        <v>39.664952809091702</v>
      </c>
      <c r="F8" s="1">
        <v>39.335567901580298</v>
      </c>
      <c r="G8" s="1">
        <v>0.32938490751148303</v>
      </c>
      <c r="H8" s="1">
        <v>0.26939867016730301</v>
      </c>
      <c r="I8" s="1">
        <v>5.9986237344179801E-2</v>
      </c>
      <c r="J8" s="1">
        <v>11.2426405423306</v>
      </c>
      <c r="K8" s="1">
        <v>28.0827380914095</v>
      </c>
      <c r="L8" s="1">
        <v>0.33957417535159501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178</v>
      </c>
      <c r="B9" s="1" t="s">
        <v>174</v>
      </c>
      <c r="C9" s="1" t="s">
        <v>22</v>
      </c>
      <c r="D9" s="1" t="s">
        <v>23</v>
      </c>
      <c r="E9" s="1">
        <v>40.171002658502502</v>
      </c>
      <c r="F9" s="1">
        <v>39.828747166902602</v>
      </c>
      <c r="G9" s="1">
        <v>0.34225549159994501</v>
      </c>
      <c r="H9" s="1">
        <v>0.28055709247548599</v>
      </c>
      <c r="I9" s="1">
        <v>6.1698399124458403E-2</v>
      </c>
      <c r="J9" s="1">
        <v>11.4546000546905</v>
      </c>
      <c r="K9" s="1">
        <v>28.275828588695902</v>
      </c>
      <c r="L9" s="1">
        <v>0.44057401511613398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178</v>
      </c>
      <c r="B10" s="1" t="s">
        <v>174</v>
      </c>
      <c r="C10" s="1" t="s">
        <v>24</v>
      </c>
      <c r="D10" s="1" t="s">
        <v>23</v>
      </c>
      <c r="E10" s="1">
        <v>40.767891120944199</v>
      </c>
      <c r="F10" s="1">
        <v>40.404754907076601</v>
      </c>
      <c r="G10" s="1">
        <v>0.36313621386753298</v>
      </c>
      <c r="H10" s="1">
        <v>0.29872401060818898</v>
      </c>
      <c r="I10" s="1">
        <v>6.4412203259344006E-2</v>
      </c>
      <c r="J10" s="1">
        <v>11.659899600275599</v>
      </c>
      <c r="K10" s="1">
        <v>28.4920788433942</v>
      </c>
      <c r="L10" s="1">
        <v>0.61591267727441301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178</v>
      </c>
      <c r="B11" s="1" t="s">
        <v>174</v>
      </c>
      <c r="C11" s="1" t="s">
        <v>25</v>
      </c>
      <c r="D11" s="1" t="s">
        <v>23</v>
      </c>
      <c r="E11" s="1">
        <v>41.442939336814199</v>
      </c>
      <c r="F11" s="1">
        <v>41.052535531378297</v>
      </c>
      <c r="G11" s="1">
        <v>0.39040380543589298</v>
      </c>
      <c r="H11" s="1">
        <v>0.32247546054554299</v>
      </c>
      <c r="I11" s="1">
        <v>6.7928344890350295E-2</v>
      </c>
      <c r="J11" s="1">
        <v>11.860871465522701</v>
      </c>
      <c r="K11" s="1">
        <v>28.732045903855798</v>
      </c>
      <c r="L11" s="1">
        <v>0.85002196743564096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178</v>
      </c>
      <c r="B12" s="1" t="s">
        <v>174</v>
      </c>
      <c r="C12" s="1" t="s">
        <v>26</v>
      </c>
      <c r="D12" s="1" t="s">
        <v>23</v>
      </c>
      <c r="E12" s="1">
        <v>42.193306340451997</v>
      </c>
      <c r="F12" s="1">
        <v>41.7700276417605</v>
      </c>
      <c r="G12" s="1">
        <v>0.42327869869159201</v>
      </c>
      <c r="H12" s="1">
        <v>0.35112573154758397</v>
      </c>
      <c r="I12" s="1">
        <v>7.2152967144007499E-2</v>
      </c>
      <c r="J12" s="1">
        <v>12.0594776148439</v>
      </c>
      <c r="K12" s="1">
        <v>28.998665358118799</v>
      </c>
      <c r="L12" s="1">
        <v>1.13516336748938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178</v>
      </c>
      <c r="B13" s="1" t="s">
        <v>174</v>
      </c>
      <c r="C13" s="1" t="s">
        <v>27</v>
      </c>
      <c r="D13" s="1" t="s">
        <v>23</v>
      </c>
      <c r="E13" s="1">
        <v>43.0226279583093</v>
      </c>
      <c r="F13" s="1">
        <v>42.561030003813002</v>
      </c>
      <c r="G13" s="1">
        <v>0.46159795449628999</v>
      </c>
      <c r="H13" s="1">
        <v>0.38452922565519199</v>
      </c>
      <c r="I13" s="1">
        <v>7.7068728841098194E-2</v>
      </c>
      <c r="J13" s="1">
        <v>12.2574047308525</v>
      </c>
      <c r="K13" s="1">
        <v>29.295830158114999</v>
      </c>
      <c r="L13" s="1">
        <v>1.4693930693418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178</v>
      </c>
      <c r="B14" s="1" t="s">
        <v>174</v>
      </c>
      <c r="C14" s="1" t="s">
        <v>28</v>
      </c>
      <c r="D14" s="1" t="s">
        <v>23</v>
      </c>
      <c r="E14" s="1">
        <v>43.939050887811803</v>
      </c>
      <c r="F14" s="1">
        <v>43.433401837451797</v>
      </c>
      <c r="G14" s="1">
        <v>0.50564905036005103</v>
      </c>
      <c r="H14" s="1">
        <v>0.42293506787648599</v>
      </c>
      <c r="I14" s="1">
        <v>8.2713982483564999E-2</v>
      </c>
      <c r="J14" s="1">
        <v>12.456170652065399</v>
      </c>
      <c r="K14" s="1">
        <v>29.627855153452401</v>
      </c>
      <c r="L14" s="1">
        <v>1.85502508229398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178</v>
      </c>
      <c r="B15" s="1" t="s">
        <v>174</v>
      </c>
      <c r="C15" s="1" t="s">
        <v>29</v>
      </c>
      <c r="D15" s="1" t="s">
        <v>23</v>
      </c>
      <c r="E15" s="1">
        <v>44.830539001451299</v>
      </c>
      <c r="F15" s="1">
        <v>44.287349439014399</v>
      </c>
      <c r="G15" s="1">
        <v>0.54318956243690897</v>
      </c>
      <c r="H15" s="1">
        <v>0.45560375504978001</v>
      </c>
      <c r="I15" s="1">
        <v>8.7585807387129302E-2</v>
      </c>
      <c r="J15" s="1">
        <v>12.657097668055499</v>
      </c>
      <c r="K15" s="1">
        <v>29.998455031571499</v>
      </c>
      <c r="L15" s="1">
        <v>2.1749863018242102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178</v>
      </c>
      <c r="B16" s="1" t="s">
        <v>174</v>
      </c>
      <c r="C16" s="1" t="s">
        <v>30</v>
      </c>
      <c r="D16" s="1" t="s">
        <v>31</v>
      </c>
      <c r="E16" s="1">
        <v>45.721273815926097</v>
      </c>
      <c r="F16" s="1">
        <v>45.144551608682796</v>
      </c>
      <c r="G16" s="1">
        <v>0.57672220724321099</v>
      </c>
      <c r="H16" s="1">
        <v>0.48473055396651099</v>
      </c>
      <c r="I16" s="1">
        <v>9.1991653276700405E-2</v>
      </c>
      <c r="J16" s="1">
        <v>12.8609018858343</v>
      </c>
      <c r="K16" s="1">
        <v>30.407211363513699</v>
      </c>
      <c r="L16" s="1">
        <v>2.4531605665781102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178</v>
      </c>
      <c r="B17" s="1" t="s">
        <v>174</v>
      </c>
      <c r="C17" s="1" t="s">
        <v>32</v>
      </c>
      <c r="D17" s="1" t="s">
        <v>31</v>
      </c>
      <c r="E17" s="1">
        <v>46.623072705599299</v>
      </c>
      <c r="F17" s="1">
        <v>46.0153417812203</v>
      </c>
      <c r="G17" s="1">
        <v>0.60773092437895404</v>
      </c>
      <c r="H17" s="1">
        <v>0.51161900079620604</v>
      </c>
      <c r="I17" s="1">
        <v>9.6111923582747602E-2</v>
      </c>
      <c r="J17" s="1">
        <v>13.067919205579599</v>
      </c>
      <c r="K17" s="1">
        <v>30.851194582602002</v>
      </c>
      <c r="L17" s="1">
        <v>2.7039589174176699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178</v>
      </c>
      <c r="B18" s="1" t="s">
        <v>174</v>
      </c>
      <c r="C18" s="1" t="s">
        <v>33</v>
      </c>
      <c r="D18" s="1" t="s">
        <v>31</v>
      </c>
      <c r="E18" s="1">
        <v>47.541273934428901</v>
      </c>
      <c r="F18" s="1">
        <v>46.904177617689498</v>
      </c>
      <c r="G18" s="1">
        <v>0.63709631673942602</v>
      </c>
      <c r="H18" s="1">
        <v>0.53704394210466999</v>
      </c>
      <c r="I18" s="1">
        <v>0.100052374634756</v>
      </c>
      <c r="J18" s="1">
        <v>13.2783419168974</v>
      </c>
      <c r="K18" s="1">
        <v>31.326828797707201</v>
      </c>
      <c r="L18" s="1">
        <v>2.9361032198242198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178</v>
      </c>
      <c r="B19" s="1" t="s">
        <v>174</v>
      </c>
      <c r="C19" s="1" t="s">
        <v>34</v>
      </c>
      <c r="D19" s="1" t="s">
        <v>31</v>
      </c>
      <c r="E19" s="1">
        <v>48.477863526120501</v>
      </c>
      <c r="F19" s="1">
        <v>47.8125227666605</v>
      </c>
      <c r="G19" s="1">
        <v>0.66534075946001903</v>
      </c>
      <c r="H19" s="1">
        <v>0.56146595915837805</v>
      </c>
      <c r="I19" s="1">
        <v>0.10387480030164201</v>
      </c>
      <c r="J19" s="1">
        <v>13.492310385475401</v>
      </c>
      <c r="K19" s="1">
        <v>31.830663389979499</v>
      </c>
      <c r="L19" s="1">
        <v>3.1548897506655398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178</v>
      </c>
      <c r="B20" s="1" t="s">
        <v>174</v>
      </c>
      <c r="C20" s="1" t="s">
        <v>35</v>
      </c>
      <c r="D20" s="1" t="s">
        <v>31</v>
      </c>
      <c r="E20" s="1">
        <v>49.433120349248398</v>
      </c>
      <c r="F20" s="1">
        <v>48.740347048539803</v>
      </c>
      <c r="G20" s="1">
        <v>0.692773300708596</v>
      </c>
      <c r="H20" s="1">
        <v>0.58515826779546498</v>
      </c>
      <c r="I20" s="1">
        <v>0.107615032913132</v>
      </c>
      <c r="J20" s="1">
        <v>13.7099426876865</v>
      </c>
      <c r="K20" s="1">
        <v>32.359631587141401</v>
      </c>
      <c r="L20" s="1">
        <v>3.3635460744205998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178</v>
      </c>
      <c r="B21" s="1" t="s">
        <v>174</v>
      </c>
      <c r="C21" s="1" t="s">
        <v>36</v>
      </c>
      <c r="D21" s="1" t="s">
        <v>31</v>
      </c>
      <c r="E21" s="1">
        <v>50.406470684626399</v>
      </c>
      <c r="F21" s="1">
        <v>49.686895187100497</v>
      </c>
      <c r="G21" s="1">
        <v>0.71957549752590599</v>
      </c>
      <c r="H21" s="1">
        <v>0.60828197470623802</v>
      </c>
      <c r="I21" s="1">
        <v>0.11129352281966801</v>
      </c>
      <c r="J21" s="1">
        <v>13.9313400281185</v>
      </c>
      <c r="K21" s="1">
        <v>32.911084604991601</v>
      </c>
      <c r="L21" s="1">
        <v>3.5640460515163199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178</v>
      </c>
      <c r="B22" s="1" t="s">
        <v>174</v>
      </c>
      <c r="C22" s="1" t="s">
        <v>37</v>
      </c>
      <c r="D22" s="1" t="s">
        <v>31</v>
      </c>
      <c r="E22" s="1">
        <v>51.396924744271402</v>
      </c>
      <c r="F22" s="1">
        <v>50.651072369721803</v>
      </c>
      <c r="G22" s="1">
        <v>0.74585237454958797</v>
      </c>
      <c r="H22" s="1">
        <v>0.63093080600092999</v>
      </c>
      <c r="I22" s="1">
        <v>0.114921568548658</v>
      </c>
      <c r="J22" s="1">
        <v>14.156584320664299</v>
      </c>
      <c r="K22" s="1">
        <v>33.482739980000602</v>
      </c>
      <c r="L22" s="1">
        <v>3.75760044360648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178</v>
      </c>
      <c r="B23" s="1" t="s">
        <v>174</v>
      </c>
      <c r="C23" s="1" t="s">
        <v>38</v>
      </c>
      <c r="D23" s="1" t="s">
        <v>39</v>
      </c>
      <c r="E23" s="1">
        <v>52.403294577717602</v>
      </c>
      <c r="F23" s="1">
        <v>51.631631825829203</v>
      </c>
      <c r="G23" s="1">
        <v>0.77166275188844102</v>
      </c>
      <c r="H23" s="1">
        <v>0.65315775802078302</v>
      </c>
      <c r="I23" s="1">
        <v>0.118504993867658</v>
      </c>
      <c r="J23" s="1">
        <v>14.385734433810001</v>
      </c>
      <c r="K23" s="1">
        <v>34.072607170501101</v>
      </c>
      <c r="L23" s="1">
        <v>3.9449529734064899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178</v>
      </c>
      <c r="B24" s="1" t="s">
        <v>174</v>
      </c>
      <c r="C24" s="1" t="s">
        <v>40</v>
      </c>
      <c r="D24" s="1" t="s">
        <v>39</v>
      </c>
      <c r="E24" s="1">
        <v>53.424299324910898</v>
      </c>
      <c r="F24" s="1">
        <v>52.627261976996003</v>
      </c>
      <c r="G24" s="1">
        <v>0.79703734791485303</v>
      </c>
      <c r="H24" s="1">
        <v>0.67499102407699296</v>
      </c>
      <c r="I24" s="1">
        <v>0.12204632383786</v>
      </c>
      <c r="J24" s="1">
        <v>14.6188232722386</v>
      </c>
      <c r="K24" s="1">
        <v>34.678916536005502</v>
      </c>
      <c r="L24" s="1">
        <v>4.1265595166667897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178</v>
      </c>
      <c r="B25" s="1" t="s">
        <v>174</v>
      </c>
      <c r="C25" s="1" t="s">
        <v>41</v>
      </c>
      <c r="D25" s="1" t="s">
        <v>39</v>
      </c>
      <c r="E25" s="1">
        <v>54.458613566186798</v>
      </c>
      <c r="F25" s="1">
        <v>53.636623940923897</v>
      </c>
      <c r="G25" s="1">
        <v>0.82198962526289798</v>
      </c>
      <c r="H25" s="1">
        <v>0.69644354823451904</v>
      </c>
      <c r="I25" s="1">
        <v>0.125546077028379</v>
      </c>
      <c r="J25" s="1">
        <v>14.8558561169109</v>
      </c>
      <c r="K25" s="1">
        <v>35.3000604809693</v>
      </c>
      <c r="L25" s="1">
        <v>4.3026969683066296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178</v>
      </c>
      <c r="B26" s="1" t="s">
        <v>174</v>
      </c>
      <c r="C26" s="1" t="s">
        <v>42</v>
      </c>
      <c r="D26" s="1" t="s">
        <v>39</v>
      </c>
      <c r="E26" s="1">
        <v>55.504887740837603</v>
      </c>
      <c r="F26" s="1">
        <v>54.658365419252597</v>
      </c>
      <c r="G26" s="1">
        <v>0.84652232158501295</v>
      </c>
      <c r="H26" s="1">
        <v>0.71751878508649303</v>
      </c>
      <c r="I26" s="1">
        <v>0.12900353649852001</v>
      </c>
      <c r="J26" s="1">
        <v>15.096810039338999</v>
      </c>
      <c r="K26" s="1">
        <v>35.934547987152598</v>
      </c>
      <c r="L26" s="1">
        <v>4.4735297143459301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178</v>
      </c>
      <c r="B27" s="1" t="s">
        <v>174</v>
      </c>
      <c r="C27" s="1" t="s">
        <v>43</v>
      </c>
      <c r="D27" s="1" t="s">
        <v>39</v>
      </c>
      <c r="E27" s="1">
        <v>56.561755447265</v>
      </c>
      <c r="F27" s="1">
        <v>55.691124037674697</v>
      </c>
      <c r="G27" s="1">
        <v>0.87063140959031504</v>
      </c>
      <c r="H27" s="1">
        <v>0.73821419667177401</v>
      </c>
      <c r="I27" s="1">
        <v>0.132417212918542</v>
      </c>
      <c r="J27" s="1">
        <v>15.3416340705734</v>
      </c>
      <c r="K27" s="1">
        <v>36.580970877717697</v>
      </c>
      <c r="L27" s="1">
        <v>4.6391504989739198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178</v>
      </c>
      <c r="B28" s="1" t="s">
        <v>174</v>
      </c>
      <c r="C28" s="1" t="s">
        <v>44</v>
      </c>
      <c r="D28" s="1" t="s">
        <v>39</v>
      </c>
      <c r="E28" s="1">
        <v>57.627835033745598</v>
      </c>
      <c r="F28" s="1">
        <v>56.733526511059601</v>
      </c>
      <c r="G28" s="1">
        <v>0.89430852268598104</v>
      </c>
      <c r="H28" s="1">
        <v>0.75852339711317296</v>
      </c>
      <c r="I28" s="1">
        <v>0.135785125572808</v>
      </c>
      <c r="J28" s="1">
        <v>15.5902498397906</v>
      </c>
      <c r="K28" s="1">
        <v>37.237979399742599</v>
      </c>
      <c r="L28" s="1">
        <v>4.7996057942123498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178</v>
      </c>
      <c r="B29" s="1" t="s">
        <v>174</v>
      </c>
      <c r="C29" s="1" t="s">
        <v>45</v>
      </c>
      <c r="D29" s="1" t="s">
        <v>39</v>
      </c>
      <c r="E29" s="1">
        <v>58.701729071304797</v>
      </c>
      <c r="F29" s="1">
        <v>57.784186608473703</v>
      </c>
      <c r="G29" s="1">
        <v>0.91754246283104202</v>
      </c>
      <c r="H29" s="1">
        <v>0.77843748737430396</v>
      </c>
      <c r="I29" s="1">
        <v>0.139104975456738</v>
      </c>
      <c r="J29" s="1">
        <v>15.8425524746102</v>
      </c>
      <c r="K29" s="1">
        <v>37.904264830503898</v>
      </c>
      <c r="L29" s="1">
        <v>4.9549117661906097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178</v>
      </c>
      <c r="B30" s="1" t="s">
        <v>174</v>
      </c>
      <c r="C30" s="1" t="s">
        <v>46</v>
      </c>
      <c r="D30" s="1" t="s">
        <v>47</v>
      </c>
      <c r="E30" s="1">
        <v>59.782023368286502</v>
      </c>
      <c r="F30" s="1">
        <v>58.841703210240098</v>
      </c>
      <c r="G30" s="1">
        <v>0.94032015804639701</v>
      </c>
      <c r="H30" s="1">
        <v>0.79794590372113094</v>
      </c>
      <c r="I30" s="1">
        <v>0.14237425432526599</v>
      </c>
      <c r="J30" s="1">
        <v>16.098411628149901</v>
      </c>
      <c r="K30" s="1">
        <v>38.578547222556999</v>
      </c>
      <c r="L30" s="1">
        <v>5.1050645175796898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178</v>
      </c>
      <c r="B31" s="1" t="s">
        <v>174</v>
      </c>
      <c r="C31" s="1" t="s">
        <v>48</v>
      </c>
      <c r="D31" s="1" t="s">
        <v>47</v>
      </c>
      <c r="E31" s="1">
        <v>60.867286233240002</v>
      </c>
      <c r="F31" s="1">
        <v>59.904658944387897</v>
      </c>
      <c r="G31" s="1">
        <v>0.962627288852134</v>
      </c>
      <c r="H31" s="1">
        <v>0.81703697320908197</v>
      </c>
      <c r="I31" s="1">
        <v>0.145590315643053</v>
      </c>
      <c r="J31" s="1">
        <v>16.357672553085202</v>
      </c>
      <c r="K31" s="1">
        <v>39.259566849232797</v>
      </c>
      <c r="L31" s="1">
        <v>5.2500468309219599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178</v>
      </c>
      <c r="B32" s="1" t="s">
        <v>174</v>
      </c>
      <c r="C32" s="1" t="s">
        <v>49</v>
      </c>
      <c r="D32" s="1" t="s">
        <v>47</v>
      </c>
      <c r="E32" s="1">
        <v>61.956068239733902</v>
      </c>
      <c r="F32" s="1">
        <v>60.971619525097204</v>
      </c>
      <c r="G32" s="1">
        <v>0.98444871463674199</v>
      </c>
      <c r="H32" s="1">
        <v>0.83569829183181799</v>
      </c>
      <c r="I32" s="1">
        <v>0.14875042280492401</v>
      </c>
      <c r="J32" s="1">
        <v>16.6201571804162</v>
      </c>
      <c r="K32" s="1">
        <v>39.946078299668898</v>
      </c>
      <c r="L32" s="1">
        <v>5.38983275964884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178</v>
      </c>
      <c r="B33" s="1" t="s">
        <v>174</v>
      </c>
      <c r="C33" s="1" t="s">
        <v>50</v>
      </c>
      <c r="D33" s="1" t="s">
        <v>47</v>
      </c>
      <c r="E33" s="1">
        <v>63.046902543445498</v>
      </c>
      <c r="F33" s="1">
        <v>62.041133765152601</v>
      </c>
      <c r="G33" s="1">
        <v>1.0057687782928699</v>
      </c>
      <c r="H33" s="1">
        <v>0.85391699456075998</v>
      </c>
      <c r="I33" s="1">
        <v>0.151851783732113</v>
      </c>
      <c r="J33" s="1">
        <v>16.8856651840768</v>
      </c>
      <c r="K33" s="1">
        <v>40.636846476414398</v>
      </c>
      <c r="L33" s="1">
        <v>5.52439088295431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178</v>
      </c>
      <c r="B34" s="1" t="s">
        <v>174</v>
      </c>
      <c r="C34" s="1" t="s">
        <v>51</v>
      </c>
      <c r="D34" s="1" t="s">
        <v>47</v>
      </c>
      <c r="E34" s="1">
        <v>64.138305719485004</v>
      </c>
      <c r="F34" s="1">
        <v>63.1117341835132</v>
      </c>
      <c r="G34" s="1">
        <v>1.0265715359718099</v>
      </c>
      <c r="H34" s="1">
        <v>0.87167995873472004</v>
      </c>
      <c r="I34" s="1">
        <v>0.15489157723708699</v>
      </c>
      <c r="J34" s="1">
        <v>17.1539750261785</v>
      </c>
      <c r="K34" s="1">
        <v>41.330643973800299</v>
      </c>
      <c r="L34" s="1">
        <v>5.6536867195062497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178</v>
      </c>
      <c r="B35" s="1" t="s">
        <v>174</v>
      </c>
      <c r="C35" s="1" t="s">
        <v>52</v>
      </c>
      <c r="D35" s="1" t="s">
        <v>47</v>
      </c>
      <c r="E35" s="1">
        <v>65.228779061364705</v>
      </c>
      <c r="F35" s="1">
        <v>64.181938121404201</v>
      </c>
      <c r="G35" s="1">
        <v>1.0468409399605101</v>
      </c>
      <c r="H35" s="1">
        <v>0.88897396561513897</v>
      </c>
      <c r="I35" s="1">
        <v>0.157866974345372</v>
      </c>
      <c r="J35" s="1">
        <v>17.424844984985299</v>
      </c>
      <c r="K35" s="1">
        <v>42.026249476083599</v>
      </c>
      <c r="L35" s="1">
        <v>5.7776846002957898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178</v>
      </c>
      <c r="B36" s="1" t="s">
        <v>174</v>
      </c>
      <c r="C36" s="1" t="s">
        <v>53</v>
      </c>
      <c r="D36" s="1" t="s">
        <v>47</v>
      </c>
      <c r="E36" s="1">
        <v>66.316810280276897</v>
      </c>
      <c r="F36" s="1">
        <v>65.250249288892803</v>
      </c>
      <c r="G36" s="1">
        <v>1.0665609913841301</v>
      </c>
      <c r="H36" s="1">
        <v>0.90578583493200604</v>
      </c>
      <c r="I36" s="1">
        <v>0.16077515645212101</v>
      </c>
      <c r="J36" s="1">
        <v>17.698014171152</v>
      </c>
      <c r="K36" s="1">
        <v>42.722446926347402</v>
      </c>
      <c r="L36" s="1">
        <v>5.8963491827775902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178</v>
      </c>
      <c r="B37" s="1" t="s">
        <v>174</v>
      </c>
      <c r="C37" s="1" t="s">
        <v>54</v>
      </c>
      <c r="D37" s="1" t="s">
        <v>55</v>
      </c>
      <c r="E37" s="1">
        <v>67.400875549279306</v>
      </c>
      <c r="F37" s="1">
        <v>66.315159676626195</v>
      </c>
      <c r="G37" s="1">
        <v>1.08571587265307</v>
      </c>
      <c r="H37" s="1">
        <v>0.92210254124206303</v>
      </c>
      <c r="I37" s="1">
        <v>0.163613331411011</v>
      </c>
      <c r="J37" s="1">
        <v>17.973203538941402</v>
      </c>
      <c r="K37" s="1">
        <v>43.418025293648697</v>
      </c>
      <c r="L37" s="1">
        <v>6.0096467166891596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178</v>
      </c>
      <c r="B38" s="1" t="s">
        <v>174</v>
      </c>
      <c r="C38" s="1" t="s">
        <v>56</v>
      </c>
      <c r="D38" s="1" t="s">
        <v>55</v>
      </c>
      <c r="E38" s="1">
        <v>68.468796852802697</v>
      </c>
      <c r="F38" s="1">
        <v>67.364610188358995</v>
      </c>
      <c r="G38" s="1">
        <v>1.1041866644437099</v>
      </c>
      <c r="H38" s="1">
        <v>0.93782815481713</v>
      </c>
      <c r="I38" s="1">
        <v>0.166358509626577</v>
      </c>
      <c r="J38" s="1">
        <v>18.250112348389699</v>
      </c>
      <c r="K38" s="1">
        <v>44.101140268184501</v>
      </c>
      <c r="L38" s="1">
        <v>6.1175442362285697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178</v>
      </c>
      <c r="B39" s="1" t="s">
        <v>174</v>
      </c>
      <c r="C39" s="1" t="s">
        <v>57</v>
      </c>
      <c r="D39" s="1" t="s">
        <v>55</v>
      </c>
      <c r="E39" s="1">
        <v>69.509570253438596</v>
      </c>
      <c r="F39" s="1">
        <v>68.387706193344599</v>
      </c>
      <c r="G39" s="1">
        <v>1.12186406009397</v>
      </c>
      <c r="H39" s="1">
        <v>0.95287426317774404</v>
      </c>
      <c r="I39" s="1">
        <v>0.16898979691622501</v>
      </c>
      <c r="J39" s="1">
        <v>18.528352393596698</v>
      </c>
      <c r="K39" s="1">
        <v>44.761234904950399</v>
      </c>
      <c r="L39" s="1">
        <v>6.2199829548914796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178</v>
      </c>
      <c r="B40" s="1" t="s">
        <v>174</v>
      </c>
      <c r="C40" s="1" t="s">
        <v>58</v>
      </c>
      <c r="D40" s="1" t="s">
        <v>55</v>
      </c>
      <c r="E40" s="1">
        <v>70.525434499864403</v>
      </c>
      <c r="F40" s="1">
        <v>69.386669976605901</v>
      </c>
      <c r="G40" s="1">
        <v>1.13876452325848</v>
      </c>
      <c r="H40" s="1">
        <v>0.96725327676570005</v>
      </c>
      <c r="I40" s="1">
        <v>0.17151124649277699</v>
      </c>
      <c r="J40" s="1">
        <v>18.807414793934601</v>
      </c>
      <c r="K40" s="1">
        <v>45.401153697500298</v>
      </c>
      <c r="L40" s="1">
        <v>6.3168660084294403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178</v>
      </c>
      <c r="B41" s="1" t="s">
        <v>174</v>
      </c>
      <c r="C41" s="1" t="s">
        <v>59</v>
      </c>
      <c r="D41" s="1" t="s">
        <v>55</v>
      </c>
      <c r="E41" s="1">
        <v>71.516973045706493</v>
      </c>
      <c r="F41" s="1">
        <v>70.362084996524203</v>
      </c>
      <c r="G41" s="1">
        <v>1.1548880491822899</v>
      </c>
      <c r="H41" s="1">
        <v>0.98096428752140896</v>
      </c>
      <c r="I41" s="1">
        <v>0.173923761660877</v>
      </c>
      <c r="J41" s="1">
        <v>19.086737130722799</v>
      </c>
      <c r="K41" s="1">
        <v>46.022148097141603</v>
      </c>
      <c r="L41" s="1">
        <v>6.4080878178421301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178</v>
      </c>
      <c r="B42" s="1" t="s">
        <v>174</v>
      </c>
      <c r="C42" s="1" t="s">
        <v>60</v>
      </c>
      <c r="D42" s="1" t="s">
        <v>55</v>
      </c>
      <c r="E42" s="1">
        <v>72.483825035626296</v>
      </c>
      <c r="F42" s="1">
        <v>71.313598639118098</v>
      </c>
      <c r="G42" s="1">
        <v>1.17022639650819</v>
      </c>
      <c r="H42" s="1">
        <v>0.99399982739986403</v>
      </c>
      <c r="I42" s="1">
        <v>0.17622656910832701</v>
      </c>
      <c r="J42" s="1">
        <v>19.3657433406119</v>
      </c>
      <c r="K42" s="1">
        <v>46.624530311407398</v>
      </c>
      <c r="L42" s="1">
        <v>6.4935513836070298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178</v>
      </c>
      <c r="B43" s="1" t="s">
        <v>174</v>
      </c>
      <c r="C43" s="1" t="s">
        <v>61</v>
      </c>
      <c r="D43" s="1" t="s">
        <v>55</v>
      </c>
      <c r="E43" s="1">
        <v>73.425097211603799</v>
      </c>
      <c r="F43" s="1">
        <v>72.240329592172003</v>
      </c>
      <c r="G43" s="1">
        <v>1.18476761943174</v>
      </c>
      <c r="H43" s="1">
        <v>1.00634956880879</v>
      </c>
      <c r="I43" s="1">
        <v>0.17841805062295599</v>
      </c>
      <c r="J43" s="1">
        <v>19.643859884278399</v>
      </c>
      <c r="K43" s="1">
        <v>47.208062079672501</v>
      </c>
      <c r="L43" s="1">
        <v>6.5731752476529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178</v>
      </c>
      <c r="B44" s="1" t="s">
        <v>174</v>
      </c>
      <c r="C44" s="1" t="s">
        <v>62</v>
      </c>
      <c r="D44" s="1" t="s">
        <v>63</v>
      </c>
      <c r="E44" s="1">
        <v>74.339604079893704</v>
      </c>
      <c r="F44" s="1">
        <v>73.141105516304705</v>
      </c>
      <c r="G44" s="1">
        <v>1.1984985635890799</v>
      </c>
      <c r="H44" s="1">
        <v>1.0180023492449299</v>
      </c>
      <c r="I44" s="1">
        <v>0.180496214344154</v>
      </c>
      <c r="J44" s="1">
        <v>19.920521101565001</v>
      </c>
      <c r="K44" s="1">
        <v>47.772187299690898</v>
      </c>
      <c r="L44" s="1">
        <v>6.6468956786378204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178</v>
      </c>
      <c r="B45" s="1" t="s">
        <v>174</v>
      </c>
      <c r="C45" s="1" t="s">
        <v>64</v>
      </c>
      <c r="D45" s="1" t="s">
        <v>63</v>
      </c>
      <c r="E45" s="1">
        <v>75.226009226362194</v>
      </c>
      <c r="F45" s="1">
        <v>74.014602983268304</v>
      </c>
      <c r="G45" s="1">
        <v>1.2114062430939501</v>
      </c>
      <c r="H45" s="1">
        <v>1.0289472798096599</v>
      </c>
      <c r="I45" s="1">
        <v>0.18245896328429301</v>
      </c>
      <c r="J45" s="1">
        <v>20.1951700917989</v>
      </c>
      <c r="K45" s="1">
        <v>48.316172324539401</v>
      </c>
      <c r="L45" s="1">
        <v>6.7146668100238598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178</v>
      </c>
      <c r="B46" s="1" t="s">
        <v>174</v>
      </c>
      <c r="C46" s="1" t="s">
        <v>65</v>
      </c>
      <c r="D46" s="1" t="s">
        <v>63</v>
      </c>
      <c r="E46" s="1">
        <v>76.082909572558705</v>
      </c>
      <c r="F46" s="1">
        <v>74.859430969302807</v>
      </c>
      <c r="G46" s="1">
        <v>1.2234786032559699</v>
      </c>
      <c r="H46" s="1">
        <v>1.0391743536550599</v>
      </c>
      <c r="I46" s="1">
        <v>0.18430424960090599</v>
      </c>
      <c r="J46" s="1">
        <v>20.467258099708999</v>
      </c>
      <c r="K46" s="1">
        <v>48.839191456254397</v>
      </c>
      <c r="L46" s="1">
        <v>6.7764600165953803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178</v>
      </c>
      <c r="B47" s="1" t="s">
        <v>174</v>
      </c>
      <c r="C47" s="1" t="s">
        <v>66</v>
      </c>
      <c r="D47" s="1" t="s">
        <v>63</v>
      </c>
      <c r="E47" s="1">
        <v>76.908886577612606</v>
      </c>
      <c r="F47" s="1">
        <v>75.674181632118206</v>
      </c>
      <c r="G47" s="1">
        <v>1.2347049454943</v>
      </c>
      <c r="H47" s="1">
        <v>1.0486747812621999</v>
      </c>
      <c r="I47" s="1">
        <v>0.186030164232101</v>
      </c>
      <c r="J47" s="1">
        <v>20.736243712107498</v>
      </c>
      <c r="K47" s="1">
        <v>49.3403797704851</v>
      </c>
      <c r="L47" s="1">
        <v>6.8322630950199601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178</v>
      </c>
      <c r="B48" s="1" t="s">
        <v>174</v>
      </c>
      <c r="C48" s="1" t="s">
        <v>67</v>
      </c>
      <c r="D48" s="1" t="s">
        <v>63</v>
      </c>
      <c r="E48" s="1">
        <v>77.702538198019894</v>
      </c>
      <c r="F48" s="1">
        <v>76.4574620326391</v>
      </c>
      <c r="G48" s="1">
        <v>1.2450761653807401</v>
      </c>
      <c r="H48" s="1">
        <v>1.0574411756809701</v>
      </c>
      <c r="I48" s="1">
        <v>0.18763498969977699</v>
      </c>
      <c r="J48" s="1">
        <v>21.001592363210602</v>
      </c>
      <c r="K48" s="1">
        <v>49.818866367445899</v>
      </c>
      <c r="L48" s="1">
        <v>6.8820794673633801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178</v>
      </c>
      <c r="B49" s="1" t="s">
        <v>174</v>
      </c>
      <c r="C49" s="1" t="s">
        <v>68</v>
      </c>
      <c r="D49" s="1" t="s">
        <v>63</v>
      </c>
      <c r="E49" s="1">
        <v>78.649995249308603</v>
      </c>
      <c r="F49" s="1">
        <v>77.392432262903597</v>
      </c>
      <c r="G49" s="1">
        <v>1.25756298640496</v>
      </c>
      <c r="H49" s="1">
        <v>1.0679964500829899</v>
      </c>
      <c r="I49" s="1">
        <v>0.18956653632197401</v>
      </c>
      <c r="J49" s="1">
        <v>21.313982643297599</v>
      </c>
      <c r="K49" s="1">
        <v>50.393711165838901</v>
      </c>
      <c r="L49" s="1">
        <v>6.9423014401721304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178</v>
      </c>
      <c r="B50" s="1" t="s">
        <v>174</v>
      </c>
      <c r="C50" s="1" t="s">
        <v>69</v>
      </c>
      <c r="D50" s="1" t="s">
        <v>63</v>
      </c>
      <c r="E50" s="1">
        <v>79.801202111923601</v>
      </c>
      <c r="F50" s="1">
        <v>78.5288703636637</v>
      </c>
      <c r="G50" s="1">
        <v>1.2723317482598899</v>
      </c>
      <c r="H50" s="1">
        <v>1.0804431751857799</v>
      </c>
      <c r="I50" s="1">
        <v>0.191888573074111</v>
      </c>
      <c r="J50" s="1">
        <v>21.666363057153301</v>
      </c>
      <c r="K50" s="1">
        <v>51.125829394896101</v>
      </c>
      <c r="L50" s="1">
        <v>7.0090096598742502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178</v>
      </c>
      <c r="B51" s="1" t="s">
        <v>174</v>
      </c>
      <c r="C51" s="1" t="s">
        <v>70</v>
      </c>
      <c r="D51" s="1" t="s">
        <v>71</v>
      </c>
      <c r="E51" s="1">
        <v>81.609497808554906</v>
      </c>
      <c r="F51" s="1">
        <v>80.316030631674394</v>
      </c>
      <c r="G51" s="1">
        <v>1.29346717688049</v>
      </c>
      <c r="H51" s="1">
        <v>1.09805445967707</v>
      </c>
      <c r="I51" s="1">
        <v>0.19541271720341499</v>
      </c>
      <c r="J51" s="1">
        <v>22.0757603282327</v>
      </c>
      <c r="K51" s="1">
        <v>52.453422578035301</v>
      </c>
      <c r="L51" s="1">
        <v>7.0803149022869603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178</v>
      </c>
      <c r="B52" s="1" t="s">
        <v>174</v>
      </c>
      <c r="C52" s="1" t="s">
        <v>72</v>
      </c>
      <c r="D52" s="1" t="s">
        <v>71</v>
      </c>
      <c r="E52" s="1">
        <v>84.638688486751505</v>
      </c>
      <c r="F52" s="1">
        <v>83.312425126448701</v>
      </c>
      <c r="G52" s="1">
        <v>1.32626336030279</v>
      </c>
      <c r="H52" s="1">
        <v>1.12509580597423</v>
      </c>
      <c r="I52" s="1">
        <v>0.20116755432855499</v>
      </c>
      <c r="J52" s="1">
        <v>22.5702748974151</v>
      </c>
      <c r="K52" s="1">
        <v>54.911730541215199</v>
      </c>
      <c r="L52" s="1">
        <v>7.1566830481211801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178</v>
      </c>
      <c r="B53" s="1" t="s">
        <v>174</v>
      </c>
      <c r="C53" s="1" t="s">
        <v>73</v>
      </c>
      <c r="D53" s="1" t="s">
        <v>71</v>
      </c>
      <c r="E53" s="1">
        <v>89.366301938684202</v>
      </c>
      <c r="F53" s="1">
        <v>87.990875185711303</v>
      </c>
      <c r="G53" s="1">
        <v>1.3754267529728399</v>
      </c>
      <c r="H53" s="1">
        <v>1.16538245336015</v>
      </c>
      <c r="I53" s="1">
        <v>0.210044299612691</v>
      </c>
      <c r="J53" s="1">
        <v>23.180815851981802</v>
      </c>
      <c r="K53" s="1">
        <v>58.944057643287799</v>
      </c>
      <c r="L53" s="1">
        <v>7.2414284434145397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178</v>
      </c>
      <c r="B54" s="1" t="s">
        <v>174</v>
      </c>
      <c r="C54" s="1" t="s">
        <v>74</v>
      </c>
      <c r="D54" s="1" t="s">
        <v>71</v>
      </c>
      <c r="E54" s="1">
        <v>96.1474305407732</v>
      </c>
      <c r="F54" s="1">
        <v>94.702688377508494</v>
      </c>
      <c r="G54" s="1">
        <v>1.4447421632647099</v>
      </c>
      <c r="H54" s="1">
        <v>1.2220104549539399</v>
      </c>
      <c r="I54" s="1">
        <v>0.22273170831077099</v>
      </c>
      <c r="J54" s="1">
        <v>23.9390000294704</v>
      </c>
      <c r="K54" s="1">
        <v>64.867713208266295</v>
      </c>
      <c r="L54" s="1">
        <v>7.3407173030365396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178</v>
      </c>
      <c r="B55" s="1" t="s">
        <v>174</v>
      </c>
      <c r="C55" s="1" t="s">
        <v>75</v>
      </c>
      <c r="D55" s="1" t="s">
        <v>71</v>
      </c>
      <c r="E55" s="1">
        <v>105.24120492909</v>
      </c>
      <c r="F55" s="1">
        <v>103.703914781656</v>
      </c>
      <c r="G55" s="1">
        <v>1.5372901474338401</v>
      </c>
      <c r="H55" s="1">
        <v>1.29752817077243</v>
      </c>
      <c r="I55" s="1">
        <v>0.23976197666141</v>
      </c>
      <c r="J55" s="1">
        <v>24.8769598270115</v>
      </c>
      <c r="K55" s="1">
        <v>72.901107010982599</v>
      </c>
      <c r="L55" s="1">
        <v>7.4631380910961598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178</v>
      </c>
      <c r="B56" s="1" t="s">
        <v>174</v>
      </c>
      <c r="C56" s="1" t="s">
        <v>76</v>
      </c>
      <c r="D56" s="1" t="s">
        <v>71</v>
      </c>
      <c r="E56" s="1">
        <v>116.85581845300101</v>
      </c>
      <c r="F56" s="1">
        <v>115.199997733708</v>
      </c>
      <c r="G56" s="1">
        <v>1.6558207192935499</v>
      </c>
      <c r="H56" s="1">
        <v>1.39423213908345</v>
      </c>
      <c r="I56" s="1">
        <v>0.26158858021010101</v>
      </c>
      <c r="J56" s="1">
        <v>26.027875974106699</v>
      </c>
      <c r="K56" s="1">
        <v>83.208859360223599</v>
      </c>
      <c r="L56" s="1">
        <v>7.6190831186709502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178</v>
      </c>
      <c r="B57" s="1" t="s">
        <v>174</v>
      </c>
      <c r="C57" s="1" t="s">
        <v>77</v>
      </c>
      <c r="D57" s="1" t="s">
        <v>71</v>
      </c>
      <c r="E57" s="1">
        <v>131.18952553328899</v>
      </c>
      <c r="F57" s="1">
        <v>129.38643873818199</v>
      </c>
      <c r="G57" s="1">
        <v>1.80308679510698</v>
      </c>
      <c r="H57" s="1">
        <v>1.5144307598784199</v>
      </c>
      <c r="I57" s="1">
        <v>0.28865603522855499</v>
      </c>
      <c r="J57" s="1">
        <v>27.426870022063198</v>
      </c>
      <c r="K57" s="1">
        <v>95.942508624606404</v>
      </c>
      <c r="L57" s="1">
        <v>7.8201468866194199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178</v>
      </c>
      <c r="B58" s="1" t="s">
        <v>174</v>
      </c>
      <c r="C58" s="1" t="s">
        <v>78</v>
      </c>
      <c r="D58" s="1" t="s">
        <v>79</v>
      </c>
      <c r="E58" s="1">
        <v>148.45829376689099</v>
      </c>
      <c r="F58" s="1">
        <v>146.47623515324901</v>
      </c>
      <c r="G58" s="1">
        <v>1.98205861364257</v>
      </c>
      <c r="H58" s="1">
        <v>1.6606132497448001</v>
      </c>
      <c r="I58" s="1">
        <v>0.32144536389776501</v>
      </c>
      <c r="J58" s="1">
        <v>29.112077046673299</v>
      </c>
      <c r="K58" s="1">
        <v>111.267567927489</v>
      </c>
      <c r="L58" s="1">
        <v>8.0786487927287105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178</v>
      </c>
      <c r="B59" s="1" t="s">
        <v>174</v>
      </c>
      <c r="C59" s="1" t="s">
        <v>80</v>
      </c>
      <c r="D59" s="1" t="s">
        <v>79</v>
      </c>
      <c r="E59" s="1">
        <v>168.90979813497401</v>
      </c>
      <c r="F59" s="1">
        <v>166.71377922500901</v>
      </c>
      <c r="G59" s="1">
        <v>2.1960189099652099</v>
      </c>
      <c r="H59" s="1">
        <v>1.83552380574087</v>
      </c>
      <c r="I59" s="1">
        <v>0.360495104224342</v>
      </c>
      <c r="J59" s="1">
        <v>31.1257616137868</v>
      </c>
      <c r="K59" s="1">
        <v>129.376738111066</v>
      </c>
      <c r="L59" s="1">
        <v>8.4072984101208093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178</v>
      </c>
      <c r="B60" s="1" t="s">
        <v>174</v>
      </c>
      <c r="C60" s="1" t="s">
        <v>81</v>
      </c>
      <c r="D60" s="1" t="s">
        <v>79</v>
      </c>
      <c r="E60" s="1">
        <v>192.828028023906</v>
      </c>
      <c r="F60" s="1">
        <v>190.37945044576799</v>
      </c>
      <c r="G60" s="1">
        <v>2.4485775781382402</v>
      </c>
      <c r="H60" s="1">
        <v>2.0421718213861699</v>
      </c>
      <c r="I60" s="1">
        <v>0.40640575675206098</v>
      </c>
      <c r="J60" s="1">
        <v>33.515366064409903</v>
      </c>
      <c r="K60" s="1">
        <v>150.493695976211</v>
      </c>
      <c r="L60" s="1">
        <v>8.8189659832851195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178</v>
      </c>
      <c r="B61" s="1" t="s">
        <v>174</v>
      </c>
      <c r="C61" s="1" t="s">
        <v>82</v>
      </c>
      <c r="D61" s="1" t="s">
        <v>79</v>
      </c>
      <c r="E61" s="1">
        <v>220.533476230372</v>
      </c>
      <c r="F61" s="1">
        <v>217.789827094966</v>
      </c>
      <c r="G61" s="1">
        <v>2.7436491354062502</v>
      </c>
      <c r="H61" s="1">
        <v>2.28381252706478</v>
      </c>
      <c r="I61" s="1">
        <v>0.459836608341469</v>
      </c>
      <c r="J61" s="1">
        <v>36.334411390451699</v>
      </c>
      <c r="K61" s="1">
        <v>174.87256457923601</v>
      </c>
      <c r="L61" s="1">
        <v>9.3265002606844707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178</v>
      </c>
      <c r="B62" s="1" t="s">
        <v>174</v>
      </c>
      <c r="C62" s="1" t="s">
        <v>83</v>
      </c>
      <c r="D62" s="1" t="s">
        <v>79</v>
      </c>
      <c r="E62" s="1">
        <v>252.382221845668</v>
      </c>
      <c r="F62" s="1">
        <v>249.29680155204201</v>
      </c>
      <c r="G62" s="1">
        <v>3.0854202936259401</v>
      </c>
      <c r="H62" s="1">
        <v>2.5639195862104698</v>
      </c>
      <c r="I62" s="1">
        <v>0.52150070741546195</v>
      </c>
      <c r="J62" s="1">
        <v>39.643202267819198</v>
      </c>
      <c r="K62" s="1">
        <v>202.796480508396</v>
      </c>
      <c r="L62" s="1">
        <v>9.9425390694532005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178</v>
      </c>
      <c r="B63" s="1" t="s">
        <v>174</v>
      </c>
      <c r="C63" s="1" t="s">
        <v>84</v>
      </c>
      <c r="D63" s="1" t="s">
        <v>79</v>
      </c>
      <c r="E63" s="1">
        <v>288.764824812781</v>
      </c>
      <c r="F63" s="1">
        <v>285.28651199931699</v>
      </c>
      <c r="G63" s="1">
        <v>3.4783128134647199</v>
      </c>
      <c r="H63" s="1">
        <v>2.8861534879172899</v>
      </c>
      <c r="I63" s="1">
        <v>0.59215932554742401</v>
      </c>
      <c r="J63" s="1">
        <v>43.509309055881801</v>
      </c>
      <c r="K63" s="1">
        <v>234.576244502523</v>
      </c>
      <c r="L63" s="1">
        <v>10.6792712543762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178</v>
      </c>
      <c r="B64" s="1" t="s">
        <v>174</v>
      </c>
      <c r="C64" s="1" t="s">
        <v>85</v>
      </c>
      <c r="D64" s="1" t="s">
        <v>79</v>
      </c>
      <c r="E64" s="1">
        <v>330.10393174209202</v>
      </c>
      <c r="F64" s="1">
        <v>326.17700331438499</v>
      </c>
      <c r="G64" s="1">
        <v>3.9269284277067502</v>
      </c>
      <c r="H64" s="1">
        <v>3.25431488774371</v>
      </c>
      <c r="I64" s="1">
        <v>0.67261353996304396</v>
      </c>
      <c r="J64" s="1">
        <v>48.007803220946997</v>
      </c>
      <c r="K64" s="1">
        <v>270.54800714581</v>
      </c>
      <c r="L64" s="1">
        <v>11.548121375334601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178</v>
      </c>
      <c r="B65" s="1" t="s">
        <v>174</v>
      </c>
      <c r="C65" s="1" t="s">
        <v>86</v>
      </c>
      <c r="D65" s="1" t="s">
        <v>87</v>
      </c>
      <c r="E65" s="1">
        <v>376.84834669647603</v>
      </c>
      <c r="F65" s="1">
        <v>372.41239433446901</v>
      </c>
      <c r="G65" s="1">
        <v>4.4359523620064403</v>
      </c>
      <c r="H65" s="1">
        <v>3.6722638559254599</v>
      </c>
      <c r="I65" s="1">
        <v>0.76368850608097905</v>
      </c>
      <c r="J65" s="1">
        <v>53.221206747845699</v>
      </c>
      <c r="K65" s="1">
        <v>311.06780369144701</v>
      </c>
      <c r="L65" s="1">
        <v>12.559336257183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178</v>
      </c>
      <c r="B66" s="1" t="s">
        <v>174</v>
      </c>
      <c r="C66" s="1" t="s">
        <v>88</v>
      </c>
      <c r="D66" s="1" t="s">
        <v>87</v>
      </c>
      <c r="E66" s="1">
        <v>429.46106718963603</v>
      </c>
      <c r="F66" s="1">
        <v>424.45107711291502</v>
      </c>
      <c r="G66" s="1">
        <v>5.0099900767209196</v>
      </c>
      <c r="H66" s="1">
        <v>4.1437844794327798</v>
      </c>
      <c r="I66" s="1">
        <v>0.86620559728814295</v>
      </c>
      <c r="J66" s="1">
        <v>59.239083985088598</v>
      </c>
      <c r="K66" s="1">
        <v>356.500527531594</v>
      </c>
      <c r="L66" s="1">
        <v>13.7214556729532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178</v>
      </c>
      <c r="B67" s="1" t="s">
        <v>174</v>
      </c>
      <c r="C67" s="1" t="s">
        <v>89</v>
      </c>
      <c r="D67" s="1" t="s">
        <v>87</v>
      </c>
      <c r="E67" s="1">
        <v>488.39917172525003</v>
      </c>
      <c r="F67" s="1">
        <v>482.74585556098901</v>
      </c>
      <c r="G67" s="1">
        <v>5.6533161642608496</v>
      </c>
      <c r="H67" s="1">
        <v>4.6723777426663498</v>
      </c>
      <c r="I67" s="1">
        <v>0.98093842159449895</v>
      </c>
      <c r="J67" s="1">
        <v>66.157162409942401</v>
      </c>
      <c r="K67" s="1">
        <v>407.20135736863199</v>
      </c>
      <c r="L67" s="1">
        <v>15.0406519466751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178</v>
      </c>
      <c r="B68" s="1" t="s">
        <v>174</v>
      </c>
      <c r="C68" s="1" t="s">
        <v>90</v>
      </c>
      <c r="D68" s="1" t="s">
        <v>87</v>
      </c>
      <c r="E68" s="1">
        <v>554.084142309208</v>
      </c>
      <c r="F68" s="1">
        <v>547.71462022431899</v>
      </c>
      <c r="G68" s="1">
        <v>6.36952208488891</v>
      </c>
      <c r="H68" s="1">
        <v>5.2609718861042198</v>
      </c>
      <c r="I68" s="1">
        <v>1.10855019878469</v>
      </c>
      <c r="J68" s="1">
        <v>74.075824381538794</v>
      </c>
      <c r="K68" s="1">
        <v>463.48838794168603</v>
      </c>
      <c r="L68" s="1">
        <v>16.5199299859832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178</v>
      </c>
      <c r="B69" s="1" t="s">
        <v>174</v>
      </c>
      <c r="C69" s="1" t="s">
        <v>91</v>
      </c>
      <c r="D69" s="1" t="s">
        <v>87</v>
      </c>
      <c r="E69" s="1">
        <v>626.86196804046006</v>
      </c>
      <c r="F69" s="1">
        <v>619.70090948120298</v>
      </c>
      <c r="G69" s="1">
        <v>7.1610585592565901</v>
      </c>
      <c r="H69" s="1">
        <v>5.91154689633695</v>
      </c>
      <c r="I69" s="1">
        <v>1.2495116629196401</v>
      </c>
      <c r="J69" s="1">
        <v>83.097772634329701</v>
      </c>
      <c r="K69" s="1">
        <v>525.60600112239104</v>
      </c>
      <c r="L69" s="1">
        <v>18.158194283738499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178</v>
      </c>
      <c r="B70" s="1" t="s">
        <v>174</v>
      </c>
      <c r="C70" s="1" t="s">
        <v>92</v>
      </c>
      <c r="D70" s="1" t="s">
        <v>87</v>
      </c>
      <c r="E70" s="1">
        <v>706.95312889233003</v>
      </c>
      <c r="F70" s="1">
        <v>698.92445054037898</v>
      </c>
      <c r="G70" s="1">
        <v>8.0286783519508997</v>
      </c>
      <c r="H70" s="1">
        <v>6.62467794355421</v>
      </c>
      <c r="I70" s="1">
        <v>1.4040004083966799</v>
      </c>
      <c r="J70" s="1">
        <v>93.324646151085801</v>
      </c>
      <c r="K70" s="1">
        <v>593.67926801778003</v>
      </c>
      <c r="L70" s="1">
        <v>19.949214723463999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178</v>
      </c>
      <c r="B71" s="1" t="s">
        <v>174</v>
      </c>
      <c r="C71" s="1" t="s">
        <v>93</v>
      </c>
      <c r="D71" s="1" t="s">
        <v>87</v>
      </c>
      <c r="E71" s="1">
        <v>794.39339579707303</v>
      </c>
      <c r="F71" s="1">
        <v>785.42259917374895</v>
      </c>
      <c r="G71" s="1">
        <v>8.9707966233240306</v>
      </c>
      <c r="H71" s="1">
        <v>7.3990120484317297</v>
      </c>
      <c r="I71" s="1">
        <v>1.5717845748923001</v>
      </c>
      <c r="J71" s="1">
        <v>104.852359640241</v>
      </c>
      <c r="K71" s="1">
        <v>667.66047849626102</v>
      </c>
      <c r="L71" s="1">
        <v>21.8805576605704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178</v>
      </c>
      <c r="B72" s="1" t="s">
        <v>174</v>
      </c>
      <c r="C72" s="1" t="s">
        <v>94</v>
      </c>
      <c r="D72" s="1" t="s">
        <v>95</v>
      </c>
      <c r="E72" s="1">
        <v>888.96749281509403</v>
      </c>
      <c r="F72" s="1">
        <v>878.98469247452999</v>
      </c>
      <c r="G72" s="1">
        <v>9.9828003405643706</v>
      </c>
      <c r="H72" s="1">
        <v>8.2307040801330995</v>
      </c>
      <c r="I72" s="1">
        <v>1.75209626043127</v>
      </c>
      <c r="J72" s="1">
        <v>117.764970675634</v>
      </c>
      <c r="K72" s="1">
        <v>747.26993357299</v>
      </c>
      <c r="L72" s="1">
        <v>23.932588566469601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178</v>
      </c>
      <c r="B73" s="1" t="s">
        <v>174</v>
      </c>
      <c r="C73" s="1" t="s">
        <v>96</v>
      </c>
      <c r="D73" s="1" t="s">
        <v>95</v>
      </c>
      <c r="E73" s="1">
        <v>990.13922412746297</v>
      </c>
      <c r="F73" s="1">
        <v>979.08286781978995</v>
      </c>
      <c r="G73" s="1">
        <v>11.056356307672401</v>
      </c>
      <c r="H73" s="1">
        <v>9.11285301763189</v>
      </c>
      <c r="I73" s="1">
        <v>1.9435032900404601</v>
      </c>
      <c r="J73" s="1">
        <v>132.12695710572299</v>
      </c>
      <c r="K73" s="1">
        <v>831.93457690555704</v>
      </c>
      <c r="L73" s="1">
        <v>26.077690116182801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178</v>
      </c>
      <c r="B74" s="1" t="s">
        <v>174</v>
      </c>
      <c r="C74" s="1" t="s">
        <v>97</v>
      </c>
      <c r="D74" s="1" t="s">
        <v>95</v>
      </c>
      <c r="E74" s="1">
        <v>1096.9837243664299</v>
      </c>
      <c r="F74" s="1">
        <v>1084.8049357349701</v>
      </c>
      <c r="G74" s="1">
        <v>12.178788631454999</v>
      </c>
      <c r="H74" s="1">
        <v>10.0349967178621</v>
      </c>
      <c r="I74" s="1">
        <v>2.1437919135928398</v>
      </c>
      <c r="J74" s="1">
        <v>147.973927478532</v>
      </c>
      <c r="K74" s="1">
        <v>920.72993197788196</v>
      </c>
      <c r="L74" s="1">
        <v>28.279864910012499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178</v>
      </c>
      <c r="B75" s="1" t="s">
        <v>174</v>
      </c>
      <c r="C75" s="1" t="s">
        <v>98</v>
      </c>
      <c r="D75" s="1" t="s">
        <v>95</v>
      </c>
      <c r="E75" s="1">
        <v>1208.1298856604301</v>
      </c>
      <c r="F75" s="1">
        <v>1194.7972674663899</v>
      </c>
      <c r="G75" s="1">
        <v>13.3326181940404</v>
      </c>
      <c r="H75" s="1">
        <v>10.9827409777435</v>
      </c>
      <c r="I75" s="1">
        <v>2.3498772162969401</v>
      </c>
      <c r="J75" s="1">
        <v>165.301999753633</v>
      </c>
      <c r="K75" s="1">
        <v>1012.33299198649</v>
      </c>
      <c r="L75" s="1">
        <v>30.494893920300601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178</v>
      </c>
      <c r="B76" s="1" t="s">
        <v>174</v>
      </c>
      <c r="C76" s="1" t="s">
        <v>99</v>
      </c>
      <c r="D76" s="1" t="s">
        <v>95</v>
      </c>
      <c r="E76" s="1">
        <v>1321.7233230919201</v>
      </c>
      <c r="F76" s="1">
        <v>1307.2279491602501</v>
      </c>
      <c r="G76" s="1">
        <v>14.4953739316712</v>
      </c>
      <c r="H76" s="1">
        <v>11.937612346063901</v>
      </c>
      <c r="I76" s="1">
        <v>2.5577615856073099</v>
      </c>
      <c r="J76" s="1">
        <v>184.056370404077</v>
      </c>
      <c r="K76" s="1">
        <v>1104.9957616496999</v>
      </c>
      <c r="L76" s="1">
        <v>32.671191038144002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178</v>
      </c>
      <c r="B77" s="1" t="s">
        <v>174</v>
      </c>
      <c r="C77" s="1" t="s">
        <v>100</v>
      </c>
      <c r="D77" s="1" t="s">
        <v>95</v>
      </c>
      <c r="E77" s="1">
        <v>1435.4217681033799</v>
      </c>
      <c r="F77" s="1">
        <v>1419.7819766023799</v>
      </c>
      <c r="G77" s="1">
        <v>15.639791500992301</v>
      </c>
      <c r="H77" s="1">
        <v>12.877228340886001</v>
      </c>
      <c r="I77" s="1">
        <v>2.7625631601063101</v>
      </c>
      <c r="J77" s="1">
        <v>204.119942486893</v>
      </c>
      <c r="K77" s="1">
        <v>1196.5503980767</v>
      </c>
      <c r="L77" s="1">
        <v>34.751427539783101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178</v>
      </c>
      <c r="B78" s="1" t="s">
        <v>174</v>
      </c>
      <c r="C78" s="1" t="s">
        <v>101</v>
      </c>
      <c r="D78" s="1" t="s">
        <v>95</v>
      </c>
      <c r="E78" s="1">
        <v>1546.4346457558099</v>
      </c>
      <c r="F78" s="1">
        <v>1529.70014413132</v>
      </c>
      <c r="G78" s="1">
        <v>16.7345016244888</v>
      </c>
      <c r="H78" s="1">
        <v>13.7758673713614</v>
      </c>
      <c r="I78" s="1">
        <v>2.9586342531274101</v>
      </c>
      <c r="J78" s="1">
        <v>225.303248209011</v>
      </c>
      <c r="K78" s="1">
        <v>1284.4564931698301</v>
      </c>
      <c r="L78" s="1">
        <v>36.674904376972201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178</v>
      </c>
      <c r="B79" s="1" t="s">
        <v>174</v>
      </c>
      <c r="C79" s="1" t="s">
        <v>102</v>
      </c>
      <c r="D79" s="1" t="s">
        <v>103</v>
      </c>
      <c r="E79" s="1">
        <v>1651.61592706075</v>
      </c>
      <c r="F79" s="1">
        <v>1633.8706552829999</v>
      </c>
      <c r="G79" s="1">
        <v>17.745271777751299</v>
      </c>
      <c r="H79" s="1">
        <v>14.6054888283641</v>
      </c>
      <c r="I79" s="1">
        <v>3.1397829493871598</v>
      </c>
      <c r="J79" s="1">
        <v>247.337220449406</v>
      </c>
      <c r="K79" s="1">
        <v>1365.8981645444601</v>
      </c>
      <c r="L79" s="1">
        <v>38.380542066883898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178</v>
      </c>
      <c r="B80" s="1" t="s">
        <v>174</v>
      </c>
      <c r="C80" s="1" t="s">
        <v>104</v>
      </c>
      <c r="D80" s="1" t="s">
        <v>103</v>
      </c>
      <c r="E80" s="1">
        <v>1744.00289823343</v>
      </c>
      <c r="F80" s="1">
        <v>1725.40387622452</v>
      </c>
      <c r="G80" s="1">
        <v>18.599022008906701</v>
      </c>
      <c r="H80" s="1">
        <v>15.306121128832901</v>
      </c>
      <c r="I80" s="1">
        <v>3.29290088007376</v>
      </c>
      <c r="J80" s="1">
        <v>269.26898087726897</v>
      </c>
      <c r="K80" s="1">
        <v>1435.0018590905599</v>
      </c>
      <c r="L80" s="1">
        <v>39.732058265600003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178</v>
      </c>
      <c r="B81" s="1" t="s">
        <v>174</v>
      </c>
      <c r="C81" s="1" t="s">
        <v>105</v>
      </c>
      <c r="D81" s="1" t="s">
        <v>103</v>
      </c>
      <c r="E81" s="1">
        <v>1818.81450554145</v>
      </c>
      <c r="F81" s="1">
        <v>1799.5650299326901</v>
      </c>
      <c r="G81" s="1">
        <v>19.249475608758399</v>
      </c>
      <c r="H81" s="1">
        <v>15.840269558883501</v>
      </c>
      <c r="I81" s="1">
        <v>3.4092060498749301</v>
      </c>
      <c r="J81" s="1">
        <v>290.73482074320498</v>
      </c>
      <c r="K81" s="1">
        <v>1487.3789861973701</v>
      </c>
      <c r="L81" s="1">
        <v>40.700698600875299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178</v>
      </c>
      <c r="B82" s="1" t="s">
        <v>174</v>
      </c>
      <c r="C82" s="1" t="s">
        <v>106</v>
      </c>
      <c r="D82" s="1" t="s">
        <v>103</v>
      </c>
      <c r="E82" s="1">
        <v>1871.67632339642</v>
      </c>
      <c r="F82" s="1">
        <v>1852.02098922913</v>
      </c>
      <c r="G82" s="1">
        <v>19.655334167292001</v>
      </c>
      <c r="H82" s="1">
        <v>16.174432943668101</v>
      </c>
      <c r="I82" s="1">
        <v>3.4809012236238699</v>
      </c>
      <c r="J82" s="1">
        <v>311.254984491919</v>
      </c>
      <c r="K82" s="1">
        <v>1519.1622768311499</v>
      </c>
      <c r="L82" s="1">
        <v>41.259062073357299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178</v>
      </c>
      <c r="B83" s="1" t="s">
        <v>174</v>
      </c>
      <c r="C83" s="1" t="s">
        <v>107</v>
      </c>
      <c r="D83" s="1" t="s">
        <v>103</v>
      </c>
      <c r="E83" s="1">
        <v>1901.69754179354</v>
      </c>
      <c r="F83" s="1">
        <v>1881.8871532241201</v>
      </c>
      <c r="G83" s="1">
        <v>19.810388569424902</v>
      </c>
      <c r="H83" s="1">
        <v>16.303374767154398</v>
      </c>
      <c r="I83" s="1">
        <v>3.5070138022705599</v>
      </c>
      <c r="J83" s="1">
        <v>330.27990449450499</v>
      </c>
      <c r="K83" s="1">
        <v>1530.02997270781</v>
      </c>
      <c r="L83" s="1">
        <v>41.387664591225999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178</v>
      </c>
      <c r="B84" s="1" t="s">
        <v>174</v>
      </c>
      <c r="C84" s="1" t="s">
        <v>108</v>
      </c>
      <c r="D84" s="1" t="s">
        <v>103</v>
      </c>
      <c r="E84" s="1">
        <v>1908.56145592844</v>
      </c>
      <c r="F84" s="1">
        <v>1888.8459752302699</v>
      </c>
      <c r="G84" s="1">
        <v>19.715480698172101</v>
      </c>
      <c r="H84" s="1">
        <v>16.227642662965199</v>
      </c>
      <c r="I84" s="1">
        <v>3.4878380352068898</v>
      </c>
      <c r="J84" s="1">
        <v>347.25401800327597</v>
      </c>
      <c r="K84" s="1">
        <v>1520.22533796622</v>
      </c>
      <c r="L84" s="1">
        <v>41.082099958947403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178</v>
      </c>
      <c r="B85" s="1" t="s">
        <v>174</v>
      </c>
      <c r="C85" s="1" t="s">
        <v>109</v>
      </c>
      <c r="D85" s="1" t="s">
        <v>103</v>
      </c>
      <c r="E85" s="1">
        <v>1892.8051586428201</v>
      </c>
      <c r="F85" s="1">
        <v>1873.4240869866601</v>
      </c>
      <c r="G85" s="1">
        <v>19.381071656160401</v>
      </c>
      <c r="H85" s="1">
        <v>15.9556630189399</v>
      </c>
      <c r="I85" s="1">
        <v>3.4254086372204999</v>
      </c>
      <c r="J85" s="1">
        <v>361.66718335740302</v>
      </c>
      <c r="K85" s="1">
        <v>1490.78224369389</v>
      </c>
      <c r="L85" s="1">
        <v>40.355731591521398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178</v>
      </c>
      <c r="B86" s="1" t="s">
        <v>174</v>
      </c>
      <c r="C86" s="1" t="s">
        <v>110</v>
      </c>
      <c r="D86" s="1" t="s">
        <v>111</v>
      </c>
      <c r="E86" s="1">
        <v>1855.87515316695</v>
      </c>
      <c r="F86" s="1">
        <v>1837.04773486048</v>
      </c>
      <c r="G86" s="1">
        <v>18.827418306471198</v>
      </c>
      <c r="H86" s="1">
        <v>15.503885456040701</v>
      </c>
      <c r="I86" s="1">
        <v>3.3235328504305599</v>
      </c>
      <c r="J86" s="1">
        <v>373.09433024880701</v>
      </c>
      <c r="K86" s="1">
        <v>1443.54169375121</v>
      </c>
      <c r="L86" s="1">
        <v>39.239129166937701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178</v>
      </c>
      <c r="B87" s="1" t="s">
        <v>174</v>
      </c>
      <c r="C87" s="1" t="s">
        <v>112</v>
      </c>
      <c r="D87" s="1" t="s">
        <v>111</v>
      </c>
      <c r="E87" s="1">
        <v>1800.0287540219299</v>
      </c>
      <c r="F87" s="1">
        <v>1781.94560762625</v>
      </c>
      <c r="G87" s="1">
        <v>18.083146395678401</v>
      </c>
      <c r="H87" s="1">
        <v>14.895620752218599</v>
      </c>
      <c r="I87" s="1">
        <v>3.1875256434597499</v>
      </c>
      <c r="J87" s="1">
        <v>381.224382804323</v>
      </c>
      <c r="K87" s="1">
        <v>1381.0268747098401</v>
      </c>
      <c r="L87" s="1">
        <v>37.777496507766699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178</v>
      </c>
      <c r="B88" s="1" t="s">
        <v>174</v>
      </c>
      <c r="C88" s="1" t="s">
        <v>113</v>
      </c>
      <c r="D88" s="1" t="s">
        <v>111</v>
      </c>
      <c r="E88" s="1">
        <v>1728.13770327306</v>
      </c>
      <c r="F88" s="1">
        <v>1710.95485322693</v>
      </c>
      <c r="G88" s="1">
        <v>17.182850046137201</v>
      </c>
      <c r="H88" s="1">
        <v>14.1590847386578</v>
      </c>
      <c r="I88" s="1">
        <v>3.0237653074794202</v>
      </c>
      <c r="J88" s="1">
        <v>385.877802002424</v>
      </c>
      <c r="K88" s="1">
        <v>1306.2329981193</v>
      </c>
      <c r="L88" s="1">
        <v>36.026903151338203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178</v>
      </c>
      <c r="B89" s="1" t="s">
        <v>174</v>
      </c>
      <c r="C89" s="1" t="s">
        <v>114</v>
      </c>
      <c r="D89" s="1" t="s">
        <v>111</v>
      </c>
      <c r="E89" s="1">
        <v>1643.4442744038899</v>
      </c>
      <c r="F89" s="1">
        <v>1627.2800051541501</v>
      </c>
      <c r="G89" s="1">
        <v>16.1642692497472</v>
      </c>
      <c r="H89" s="1">
        <v>13.325096528346499</v>
      </c>
      <c r="I89" s="1">
        <v>2.8391727214007498</v>
      </c>
      <c r="J89" s="1">
        <v>387.01229543857602</v>
      </c>
      <c r="K89" s="1">
        <v>1222.3820242126901</v>
      </c>
      <c r="L89" s="1">
        <v>34.049954752629901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178</v>
      </c>
      <c r="B90" s="1" t="s">
        <v>174</v>
      </c>
      <c r="C90" s="1" t="s">
        <v>115</v>
      </c>
      <c r="D90" s="1" t="s">
        <v>111</v>
      </c>
      <c r="E90" s="1">
        <v>1549.3129151309299</v>
      </c>
      <c r="F90" s="1">
        <v>1534.2474052443399</v>
      </c>
      <c r="G90" s="1">
        <v>15.065509886591499</v>
      </c>
      <c r="H90" s="1">
        <v>12.424808842993899</v>
      </c>
      <c r="I90" s="1">
        <v>2.6407010435976099</v>
      </c>
      <c r="J90" s="1">
        <v>384.717273098715</v>
      </c>
      <c r="K90" s="1">
        <v>1132.6841993852499</v>
      </c>
      <c r="L90" s="1">
        <v>31.911442646969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178</v>
      </c>
      <c r="B91" s="1" t="s">
        <v>174</v>
      </c>
      <c r="C91" s="1" t="s">
        <v>116</v>
      </c>
      <c r="D91" s="1" t="s">
        <v>111</v>
      </c>
      <c r="E91" s="1">
        <v>1449.01006410883</v>
      </c>
      <c r="F91" s="1">
        <v>1435.08741260486</v>
      </c>
      <c r="G91" s="1">
        <v>13.9226515039704</v>
      </c>
      <c r="H91" s="1">
        <v>11.487751749375599</v>
      </c>
      <c r="I91" s="1">
        <v>2.4348997545948601</v>
      </c>
      <c r="J91" s="1">
        <v>379.19879618408203</v>
      </c>
      <c r="K91" s="1">
        <v>1040.13685098829</v>
      </c>
      <c r="L91" s="1">
        <v>29.674416936456101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178</v>
      </c>
      <c r="B92" s="1" t="s">
        <v>174</v>
      </c>
      <c r="C92" s="1" t="s">
        <v>117</v>
      </c>
      <c r="D92" s="1" t="s">
        <v>111</v>
      </c>
      <c r="E92" s="1">
        <v>1345.5323504262601</v>
      </c>
      <c r="F92" s="1">
        <v>1332.76440163179</v>
      </c>
      <c r="G92" s="1">
        <v>12.7679487944668</v>
      </c>
      <c r="H92" s="1">
        <v>10.540358302459399</v>
      </c>
      <c r="I92" s="1">
        <v>2.2275904920073502</v>
      </c>
      <c r="J92" s="1">
        <v>370.75764932475198</v>
      </c>
      <c r="K92" s="1">
        <v>947.377698369727</v>
      </c>
      <c r="L92" s="1">
        <v>27.397002731776801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178</v>
      </c>
      <c r="B93" s="1" t="s">
        <v>174</v>
      </c>
      <c r="C93" s="1" t="s">
        <v>118</v>
      </c>
      <c r="D93" s="1" t="s">
        <v>119</v>
      </c>
      <c r="E93" s="1">
        <v>1241.49125910047</v>
      </c>
      <c r="F93" s="1">
        <v>1229.8625610439899</v>
      </c>
      <c r="G93" s="1">
        <v>11.6286980564747</v>
      </c>
      <c r="H93" s="1">
        <v>9.6050312662297603</v>
      </c>
      <c r="I93" s="1">
        <v>2.0236667902449699</v>
      </c>
      <c r="J93" s="1">
        <v>359.76356904226299</v>
      </c>
      <c r="K93" s="1">
        <v>856.59755684675395</v>
      </c>
      <c r="L93" s="1">
        <v>25.1301332114482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178</v>
      </c>
      <c r="B94" s="1" t="s">
        <v>174</v>
      </c>
      <c r="C94" s="1" t="s">
        <v>120</v>
      </c>
      <c r="D94" s="1" t="s">
        <v>119</v>
      </c>
      <c r="E94" s="1">
        <v>1139.05251553209</v>
      </c>
      <c r="F94" s="1">
        <v>1128.52578390961</v>
      </c>
      <c r="G94" s="1">
        <v>10.5267316224787</v>
      </c>
      <c r="H94" s="1">
        <v>8.6997218857175103</v>
      </c>
      <c r="I94" s="1">
        <v>1.8270097367612099</v>
      </c>
      <c r="J94" s="1">
        <v>346.628570617695</v>
      </c>
      <c r="K94" s="1">
        <v>769.50771515982103</v>
      </c>
      <c r="L94" s="1">
        <v>22.9162297545741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178</v>
      </c>
      <c r="B95" s="1" t="s">
        <v>174</v>
      </c>
      <c r="C95" s="1" t="s">
        <v>121</v>
      </c>
      <c r="D95" s="1" t="s">
        <v>119</v>
      </c>
      <c r="E95" s="1">
        <v>1039.92193251868</v>
      </c>
      <c r="F95" s="1">
        <v>1030.4434998496399</v>
      </c>
      <c r="G95" s="1">
        <v>9.4784326690388294</v>
      </c>
      <c r="H95" s="1">
        <v>7.8379339600779803</v>
      </c>
      <c r="I95" s="1">
        <v>1.64049870896085</v>
      </c>
      <c r="J95" s="1">
        <v>331.78184140701302</v>
      </c>
      <c r="K95" s="1">
        <v>687.35134860554604</v>
      </c>
      <c r="L95" s="1">
        <v>20.788742506117298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178</v>
      </c>
      <c r="B96" s="1" t="s">
        <v>174</v>
      </c>
      <c r="C96" s="1" t="s">
        <v>122</v>
      </c>
      <c r="D96" s="1" t="s">
        <v>119</v>
      </c>
      <c r="E96" s="1">
        <v>945.36630367691805</v>
      </c>
      <c r="F96" s="1">
        <v>936.87117334876496</v>
      </c>
      <c r="G96" s="1">
        <v>8.4951303281531203</v>
      </c>
      <c r="H96" s="1">
        <v>7.0290396358235396</v>
      </c>
      <c r="I96" s="1">
        <v>1.46609069232958</v>
      </c>
      <c r="J96" s="1">
        <v>315.64797615284698</v>
      </c>
      <c r="K96" s="1">
        <v>610.94593890559202</v>
      </c>
      <c r="L96" s="1">
        <v>18.772388618479201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178</v>
      </c>
      <c r="B97" s="1" t="s">
        <v>174</v>
      </c>
      <c r="C97" s="1" t="s">
        <v>123</v>
      </c>
      <c r="D97" s="1" t="s">
        <v>119</v>
      </c>
      <c r="E97" s="1">
        <v>856.25746925944804</v>
      </c>
      <c r="F97" s="1">
        <v>848.67373601475799</v>
      </c>
      <c r="G97" s="1">
        <v>7.5837332446894399</v>
      </c>
      <c r="H97" s="1">
        <v>6.2787915292712704</v>
      </c>
      <c r="I97" s="1">
        <v>1.3049417154181699</v>
      </c>
      <c r="J97" s="1">
        <v>298.62958250184403</v>
      </c>
      <c r="K97" s="1">
        <v>540.74399456866297</v>
      </c>
      <c r="L97" s="1">
        <v>16.883892188941001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178</v>
      </c>
      <c r="B98" s="1" t="s">
        <v>174</v>
      </c>
      <c r="C98" s="1" t="s">
        <v>124</v>
      </c>
      <c r="D98" s="1" t="s">
        <v>119</v>
      </c>
      <c r="E98" s="1">
        <v>773.12900037179099</v>
      </c>
      <c r="F98" s="1">
        <v>766.38152234139704</v>
      </c>
      <c r="G98" s="1">
        <v>6.7474780303940802</v>
      </c>
      <c r="H98" s="1">
        <v>5.5899304093033502</v>
      </c>
      <c r="I98" s="1">
        <v>1.1575476210907201</v>
      </c>
      <c r="J98" s="1">
        <v>281.09460881217001</v>
      </c>
      <c r="K98" s="1">
        <v>476.90135925371197</v>
      </c>
      <c r="L98" s="1">
        <v>15.1330323059099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178</v>
      </c>
      <c r="B99" s="1" t="s">
        <v>174</v>
      </c>
      <c r="C99" s="1" t="s">
        <v>125</v>
      </c>
      <c r="D99" s="1" t="s">
        <v>119</v>
      </c>
      <c r="E99" s="1">
        <v>696.23715831586605</v>
      </c>
      <c r="F99" s="1">
        <v>690.25046117884096</v>
      </c>
      <c r="G99" s="1">
        <v>5.9866971370243203</v>
      </c>
      <c r="H99" s="1">
        <v>4.9628103539281598</v>
      </c>
      <c r="I99" s="1">
        <v>1.02388678309616</v>
      </c>
      <c r="J99" s="1">
        <v>263.368216207047</v>
      </c>
      <c r="K99" s="1">
        <v>419.34511030445498</v>
      </c>
      <c r="L99" s="1">
        <v>13.523831804363301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178</v>
      </c>
      <c r="B100" s="1" t="s">
        <v>174</v>
      </c>
      <c r="C100" s="1" t="s">
        <v>126</v>
      </c>
      <c r="D100" s="1" t="s">
        <v>127</v>
      </c>
      <c r="E100" s="1">
        <v>625.62020677647502</v>
      </c>
      <c r="F100" s="1">
        <v>620.32066622133505</v>
      </c>
      <c r="G100" s="1">
        <v>5.29954055513981</v>
      </c>
      <c r="H100" s="1">
        <v>4.3959875531297197</v>
      </c>
      <c r="I100" s="1">
        <v>0.90355300201008903</v>
      </c>
      <c r="J100" s="1">
        <v>245.728659308999</v>
      </c>
      <c r="K100" s="1">
        <v>367.83579019837703</v>
      </c>
      <c r="L100" s="1">
        <v>12.0557572690987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178</v>
      </c>
      <c r="B101" s="1" t="s">
        <v>174</v>
      </c>
      <c r="C101" s="1" t="s">
        <v>128</v>
      </c>
      <c r="D101" s="1" t="s">
        <v>127</v>
      </c>
      <c r="E101" s="1">
        <v>561.15235732662802</v>
      </c>
      <c r="F101" s="1">
        <v>556.46974488554804</v>
      </c>
      <c r="G101" s="1">
        <v>4.6826124410803702</v>
      </c>
      <c r="H101" s="1">
        <v>3.88674067046336</v>
      </c>
      <c r="I101" s="1">
        <v>0.79587177061700698</v>
      </c>
      <c r="J101" s="1">
        <v>228.406446023596</v>
      </c>
      <c r="K101" s="1">
        <v>322.02107039971099</v>
      </c>
      <c r="L101" s="1">
        <v>10.7248409033207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178</v>
      </c>
      <c r="B102" s="1" t="s">
        <v>174</v>
      </c>
      <c r="C102" s="1" t="s">
        <v>129</v>
      </c>
      <c r="D102" s="1" t="s">
        <v>127</v>
      </c>
      <c r="E102" s="1">
        <v>502.59040478373902</v>
      </c>
      <c r="F102" s="1">
        <v>498.45889988265299</v>
      </c>
      <c r="G102" s="1">
        <v>4.1315049010860596</v>
      </c>
      <c r="H102" s="1">
        <v>3.4315079288603001</v>
      </c>
      <c r="I102" s="1">
        <v>0.69999697222575996</v>
      </c>
      <c r="J102" s="1">
        <v>211.58598609826399</v>
      </c>
      <c r="K102" s="1">
        <v>281.47974782150101</v>
      </c>
      <c r="L102" s="1">
        <v>9.5246708639732205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178</v>
      </c>
      <c r="B103" s="1" t="s">
        <v>174</v>
      </c>
      <c r="C103" s="1" t="s">
        <v>130</v>
      </c>
      <c r="D103" s="1" t="s">
        <v>127</v>
      </c>
      <c r="E103" s="1">
        <v>449.61240659714502</v>
      </c>
      <c r="F103" s="1">
        <v>445.97118037929698</v>
      </c>
      <c r="G103" s="1">
        <v>3.6412262178481001</v>
      </c>
      <c r="H103" s="1">
        <v>3.0262384194183301</v>
      </c>
      <c r="I103" s="1">
        <v>0.61498779842976403</v>
      </c>
      <c r="J103" s="1">
        <v>195.408973003574</v>
      </c>
      <c r="K103" s="1">
        <v>245.75620813891101</v>
      </c>
      <c r="L103" s="1">
        <v>8.4472254546603498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178</v>
      </c>
      <c r="B104" s="1" t="s">
        <v>174</v>
      </c>
      <c r="C104" s="1" t="s">
        <v>131</v>
      </c>
      <c r="D104" s="1" t="s">
        <v>127</v>
      </c>
      <c r="E104" s="1">
        <v>401.84862066008202</v>
      </c>
      <c r="F104" s="1">
        <v>398.64209025713399</v>
      </c>
      <c r="G104" s="1">
        <v>3.2065304029475001</v>
      </c>
      <c r="H104" s="1">
        <v>2.6666630254911299</v>
      </c>
      <c r="I104" s="1">
        <v>0.53986737745636704</v>
      </c>
      <c r="J104" s="1">
        <v>179.978837179659</v>
      </c>
      <c r="K104" s="1">
        <v>214.386236079729</v>
      </c>
      <c r="L104" s="1">
        <v>7.4835474006937499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178</v>
      </c>
      <c r="B105" s="1" t="s">
        <v>174</v>
      </c>
      <c r="C105" s="1" t="s">
        <v>132</v>
      </c>
      <c r="D105" s="1" t="s">
        <v>127</v>
      </c>
      <c r="E105" s="1">
        <v>358.90542207776798</v>
      </c>
      <c r="F105" s="1">
        <v>356.083261867651</v>
      </c>
      <c r="G105" s="1">
        <v>2.82216021011671</v>
      </c>
      <c r="H105" s="1">
        <v>2.3484947018379101</v>
      </c>
      <c r="I105" s="1">
        <v>0.4736655082788</v>
      </c>
      <c r="J105" s="1">
        <v>165.36573031129399</v>
      </c>
      <c r="K105" s="1">
        <v>186.91542377917901</v>
      </c>
      <c r="L105" s="1">
        <v>6.6242679872946999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178</v>
      </c>
      <c r="B106" s="1" t="s">
        <v>174</v>
      </c>
      <c r="C106" s="1" t="s">
        <v>133</v>
      </c>
      <c r="D106" s="1" t="s">
        <v>127</v>
      </c>
      <c r="E106" s="1">
        <v>320.38316420649898</v>
      </c>
      <c r="F106" s="1">
        <v>317.90014635283399</v>
      </c>
      <c r="G106" s="1">
        <v>2.4830178536649301</v>
      </c>
      <c r="H106" s="1">
        <v>2.0675696252289102</v>
      </c>
      <c r="I106" s="1">
        <v>0.41544822843601897</v>
      </c>
      <c r="J106" s="1">
        <v>151.61162761761301</v>
      </c>
      <c r="K106" s="1">
        <v>162.911538098558</v>
      </c>
      <c r="L106" s="1">
        <v>5.8599984903284401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178</v>
      </c>
      <c r="B107" s="1" t="s">
        <v>174</v>
      </c>
      <c r="C107" s="1" t="s">
        <v>134</v>
      </c>
      <c r="D107" s="1" t="s">
        <v>135</v>
      </c>
      <c r="E107" s="1">
        <v>285.889016624877</v>
      </c>
      <c r="F107" s="1">
        <v>283.704738907067</v>
      </c>
      <c r="G107" s="1">
        <v>2.1842777178106001</v>
      </c>
      <c r="H107" s="1">
        <v>1.8199408116960201</v>
      </c>
      <c r="I107" s="1">
        <v>0.36433690611457498</v>
      </c>
      <c r="J107" s="1">
        <v>138.73525364337701</v>
      </c>
      <c r="K107" s="1">
        <v>141.97215337049599</v>
      </c>
      <c r="L107" s="1">
        <v>5.18160961100447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178</v>
      </c>
      <c r="B108" s="1" t="s">
        <v>174</v>
      </c>
      <c r="C108" s="1" t="s">
        <v>136</v>
      </c>
      <c r="D108" s="1" t="s">
        <v>135</v>
      </c>
      <c r="E108" s="1">
        <v>255.045770100331</v>
      </c>
      <c r="F108" s="1">
        <v>253.124315932895</v>
      </c>
      <c r="G108" s="1">
        <v>1.9214541674366601</v>
      </c>
      <c r="H108" s="1">
        <v>1.6019348706305701</v>
      </c>
      <c r="I108" s="1">
        <v>0.31951929680608598</v>
      </c>
      <c r="J108" s="1">
        <v>126.736638767838</v>
      </c>
      <c r="K108" s="1">
        <v>123.728711376058</v>
      </c>
      <c r="L108" s="1">
        <v>4.5804199564347599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178</v>
      </c>
      <c r="B109" s="1" t="s">
        <v>174</v>
      </c>
      <c r="C109" s="1" t="s">
        <v>137</v>
      </c>
      <c r="D109" s="1" t="s">
        <v>135</v>
      </c>
      <c r="E109" s="1">
        <v>227.49749590139899</v>
      </c>
      <c r="F109" s="1">
        <v>225.80706010544401</v>
      </c>
      <c r="G109" s="1">
        <v>1.69043579595478</v>
      </c>
      <c r="H109" s="1">
        <v>1.41018114160593</v>
      </c>
      <c r="I109" s="1">
        <v>0.28025465434885</v>
      </c>
      <c r="J109" s="1">
        <v>115.601195521539</v>
      </c>
      <c r="K109" s="1">
        <v>107.847987241423</v>
      </c>
      <c r="L109" s="1">
        <v>4.0483131384371198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178</v>
      </c>
      <c r="B110" s="1" t="s">
        <v>174</v>
      </c>
      <c r="C110" s="1" t="s">
        <v>138</v>
      </c>
      <c r="D110" s="1" t="s">
        <v>135</v>
      </c>
      <c r="E110" s="1">
        <v>202.91281815109301</v>
      </c>
      <c r="F110" s="1">
        <v>201.42532266755401</v>
      </c>
      <c r="G110" s="1">
        <v>1.4874954835387799</v>
      </c>
      <c r="H110" s="1">
        <v>1.24162087403008</v>
      </c>
      <c r="I110" s="1">
        <v>0.245874609508691</v>
      </c>
      <c r="J110" s="1">
        <v>105.303265967217</v>
      </c>
      <c r="K110" s="1">
        <v>94.031751532432096</v>
      </c>
      <c r="L110" s="1">
        <v>3.57780065144396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178</v>
      </c>
      <c r="B111" s="1" t="s">
        <v>174</v>
      </c>
      <c r="C111" s="1" t="s">
        <v>139</v>
      </c>
      <c r="D111" s="1" t="s">
        <v>135</v>
      </c>
      <c r="E111" s="1">
        <v>180.98642505815701</v>
      </c>
      <c r="F111" s="1">
        <v>179.677141317864</v>
      </c>
      <c r="G111" s="1">
        <v>1.30928374029267</v>
      </c>
      <c r="H111" s="1">
        <v>1.0935025694787199</v>
      </c>
      <c r="I111" s="1">
        <v>0.21578117081394199</v>
      </c>
      <c r="J111" s="1">
        <v>95.809135883036504</v>
      </c>
      <c r="K111" s="1">
        <v>82.015244247428996</v>
      </c>
      <c r="L111" s="1">
        <v>3.1620449276914702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178</v>
      </c>
      <c r="B112" s="1" t="s">
        <v>174</v>
      </c>
      <c r="C112" s="1" t="s">
        <v>140</v>
      </c>
      <c r="D112" s="1" t="s">
        <v>135</v>
      </c>
      <c r="E112" s="1">
        <v>161.43932040997899</v>
      </c>
      <c r="F112" s="1">
        <v>160.28650930070901</v>
      </c>
      <c r="G112" s="1">
        <v>1.1528111092692901</v>
      </c>
      <c r="H112" s="1">
        <v>0.96336822399587396</v>
      </c>
      <c r="I112" s="1">
        <v>0.18944288527341999</v>
      </c>
      <c r="J112" s="1">
        <v>87.079541188122704</v>
      </c>
      <c r="K112" s="1">
        <v>71.564924993286098</v>
      </c>
      <c r="L112" s="1">
        <v>2.79485422856993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178</v>
      </c>
      <c r="B113" s="1" t="s">
        <v>174</v>
      </c>
      <c r="C113" s="1" t="s">
        <v>141</v>
      </c>
      <c r="D113" s="1" t="s">
        <v>135</v>
      </c>
      <c r="E113" s="1">
        <v>144.01820699186601</v>
      </c>
      <c r="F113" s="1">
        <v>143.0027830308</v>
      </c>
      <c r="G113" s="1">
        <v>1.0154239610657101</v>
      </c>
      <c r="H113" s="1">
        <v>0.84903403111225895</v>
      </c>
      <c r="I113" s="1">
        <v>0.166389929953455</v>
      </c>
      <c r="J113" s="1">
        <v>79.071710084304399</v>
      </c>
      <c r="K113" s="1">
        <v>62.475838379176899</v>
      </c>
      <c r="L113" s="1">
        <v>2.4706585283843601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178</v>
      </c>
      <c r="B114" s="1" t="s">
        <v>174</v>
      </c>
      <c r="C114" s="1" t="s">
        <v>142</v>
      </c>
      <c r="D114" s="1" t="s">
        <v>143</v>
      </c>
      <c r="E114" s="1">
        <v>128.49430088787199</v>
      </c>
      <c r="F114" s="1">
        <v>127.59952405394</v>
      </c>
      <c r="G114" s="1">
        <v>0.89477683393229102</v>
      </c>
      <c r="H114" s="1">
        <v>0.74856814428710705</v>
      </c>
      <c r="I114" s="1">
        <v>0.14620868964518399</v>
      </c>
      <c r="J114" s="1">
        <v>71.740993673015197</v>
      </c>
      <c r="K114" s="1">
        <v>54.568833832825099</v>
      </c>
      <c r="L114" s="1">
        <v>2.1844733820320199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178</v>
      </c>
      <c r="B115" s="1" t="s">
        <v>174</v>
      </c>
      <c r="C115" s="1" t="s">
        <v>144</v>
      </c>
      <c r="D115" s="1" t="s">
        <v>143</v>
      </c>
      <c r="E115" s="1">
        <v>114.661799763094</v>
      </c>
      <c r="F115" s="1">
        <v>113.87299622058801</v>
      </c>
      <c r="G115" s="1">
        <v>0.78880354250603402</v>
      </c>
      <c r="H115" s="1">
        <v>0.66026733575406005</v>
      </c>
      <c r="I115" s="1">
        <v>0.128536206751974</v>
      </c>
      <c r="J115" s="1">
        <v>65.042140862766402</v>
      </c>
      <c r="K115" s="1">
        <v>47.687801930436798</v>
      </c>
      <c r="L115" s="1">
        <v>1.9318569698907599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178</v>
      </c>
      <c r="B116" s="1" t="s">
        <v>174</v>
      </c>
      <c r="C116" s="1" t="s">
        <v>145</v>
      </c>
      <c r="D116" s="1" t="s">
        <v>143</v>
      </c>
      <c r="E116" s="1">
        <v>102.336167755228</v>
      </c>
      <c r="F116" s="1">
        <v>101.64047919244901</v>
      </c>
      <c r="G116" s="1">
        <v>0.69568856277872104</v>
      </c>
      <c r="H116" s="1">
        <v>0.58263380214749505</v>
      </c>
      <c r="I116" s="1">
        <v>0.11305476063122601</v>
      </c>
      <c r="J116" s="1">
        <v>58.930272258759501</v>
      </c>
      <c r="K116" s="1">
        <v>41.697031429542797</v>
      </c>
      <c r="L116" s="1">
        <v>1.70886406692577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178</v>
      </c>
      <c r="B117" s="1" t="s">
        <v>174</v>
      </c>
      <c r="C117" s="1" t="s">
        <v>146</v>
      </c>
      <c r="D117" s="1" t="s">
        <v>143</v>
      </c>
      <c r="E117" s="1">
        <v>91.3523524527387</v>
      </c>
      <c r="F117" s="1">
        <v>90.738512787913393</v>
      </c>
      <c r="G117" s="1">
        <v>0.61383966482525698</v>
      </c>
      <c r="H117" s="1">
        <v>0.51435292691126899</v>
      </c>
      <c r="I117" s="1">
        <v>9.9486737913988002E-2</v>
      </c>
      <c r="J117" s="1">
        <v>53.361604005922203</v>
      </c>
      <c r="K117" s="1">
        <v>36.478748895557203</v>
      </c>
      <c r="L117" s="1">
        <v>1.5119995512593001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178</v>
      </c>
      <c r="B118" s="1" t="s">
        <v>174</v>
      </c>
      <c r="C118" s="1" t="s">
        <v>147</v>
      </c>
      <c r="D118" s="1" t="s">
        <v>143</v>
      </c>
      <c r="E118" s="1">
        <v>81.563013400696704</v>
      </c>
      <c r="F118" s="1">
        <v>81.021151027545102</v>
      </c>
      <c r="G118" s="1">
        <v>0.54186237315154995</v>
      </c>
      <c r="H118" s="1">
        <v>0.45427248705025303</v>
      </c>
      <c r="I118" s="1">
        <v>8.7589886101297906E-2</v>
      </c>
      <c r="J118" s="1">
        <v>48.293967410404697</v>
      </c>
      <c r="K118" s="1">
        <v>31.9308727868682</v>
      </c>
      <c r="L118" s="1">
        <v>1.3381732034238401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178</v>
      </c>
      <c r="B119" s="1" t="s">
        <v>174</v>
      </c>
      <c r="C119" s="1" t="s">
        <v>148</v>
      </c>
      <c r="D119" s="1" t="s">
        <v>143</v>
      </c>
      <c r="E119" s="1">
        <v>72.836814551257106</v>
      </c>
      <c r="F119" s="1">
        <v>72.358277995380405</v>
      </c>
      <c r="G119" s="1">
        <v>0.47853655587680199</v>
      </c>
      <c r="H119" s="1">
        <v>0.40138356180448598</v>
      </c>
      <c r="I119" s="1">
        <v>7.7152994072316794E-2</v>
      </c>
      <c r="J119" s="1">
        <v>43.687164418365697</v>
      </c>
      <c r="K119" s="1">
        <v>27.964993229605099</v>
      </c>
      <c r="L119" s="1">
        <v>1.1846569032863501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178</v>
      </c>
      <c r="B120" s="1" t="s">
        <v>174</v>
      </c>
      <c r="C120" s="1" t="s">
        <v>149</v>
      </c>
      <c r="D120" s="1" t="s">
        <v>143</v>
      </c>
      <c r="E120" s="1">
        <v>65.0568131930346</v>
      </c>
      <c r="F120" s="1">
        <v>64.634017941393907</v>
      </c>
      <c r="G120" s="1">
        <v>0.42279525164069098</v>
      </c>
      <c r="H120" s="1">
        <v>0.35480324158952498</v>
      </c>
      <c r="I120" s="1">
        <v>6.7992010051165605E-2</v>
      </c>
      <c r="J120" s="1">
        <v>39.503193238242297</v>
      </c>
      <c r="K120" s="1">
        <v>24.5045750921186</v>
      </c>
      <c r="L120" s="1">
        <v>1.04904486267379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178</v>
      </c>
      <c r="B121" s="1" t="s">
        <v>174</v>
      </c>
      <c r="C121" s="1" t="s">
        <v>150</v>
      </c>
      <c r="D121" s="1" t="s">
        <v>151</v>
      </c>
      <c r="E121" s="1">
        <v>58.118963560011203</v>
      </c>
      <c r="F121" s="1">
        <v>57.745257844743399</v>
      </c>
      <c r="G121" s="1">
        <v>0.37370571526779001</v>
      </c>
      <c r="H121" s="1">
        <v>0.31375912924392102</v>
      </c>
      <c r="I121" s="1">
        <v>5.9946586023868903E-2</v>
      </c>
      <c r="J121" s="1">
        <v>35.706372900512797</v>
      </c>
      <c r="K121" s="1">
        <v>21.483373460342101</v>
      </c>
      <c r="L121" s="1">
        <v>0.92921719915630996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178</v>
      </c>
      <c r="B122" s="1" t="s">
        <v>174</v>
      </c>
      <c r="C122" s="1" t="s">
        <v>152</v>
      </c>
      <c r="D122" s="1" t="s">
        <v>151</v>
      </c>
      <c r="E122" s="1">
        <v>51.930743224027403</v>
      </c>
      <c r="F122" s="1">
        <v>51.6002906415574</v>
      </c>
      <c r="G122" s="1">
        <v>0.33045258247001702</v>
      </c>
      <c r="H122" s="1">
        <v>0.277575558081119</v>
      </c>
      <c r="I122" s="1">
        <v>5.2877024388897902E-2</v>
      </c>
      <c r="J122" s="1">
        <v>32.263390553727703</v>
      </c>
      <c r="K122" s="1">
        <v>18.844045742610302</v>
      </c>
      <c r="L122" s="1">
        <v>0.82330692768936897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178</v>
      </c>
      <c r="B123" s="1" t="s">
        <v>174</v>
      </c>
      <c r="C123" s="1" t="s">
        <v>153</v>
      </c>
      <c r="D123" s="1" t="s">
        <v>151</v>
      </c>
      <c r="E123" s="1">
        <v>46.425797906100001</v>
      </c>
      <c r="F123" s="1">
        <v>46.133320722657999</v>
      </c>
      <c r="G123" s="1">
        <v>0.29247718344200702</v>
      </c>
      <c r="H123" s="1">
        <v>0.24578539102452701</v>
      </c>
      <c r="I123" s="1">
        <v>4.6691792417479401E-2</v>
      </c>
      <c r="J123" s="1">
        <v>29.1432939031106</v>
      </c>
      <c r="K123" s="1">
        <v>16.552833454700501</v>
      </c>
      <c r="L123" s="1">
        <v>0.72967054828885702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178</v>
      </c>
      <c r="B124" s="1" t="s">
        <v>174</v>
      </c>
      <c r="C124" s="1" t="s">
        <v>154</v>
      </c>
      <c r="D124" s="1" t="s">
        <v>151</v>
      </c>
      <c r="E124" s="1">
        <v>41.538823940326502</v>
      </c>
      <c r="F124" s="1">
        <v>41.279592140086997</v>
      </c>
      <c r="G124" s="1">
        <v>0.25923180023953901</v>
      </c>
      <c r="H124" s="1">
        <v>0.217932234300734</v>
      </c>
      <c r="I124" s="1">
        <v>4.1299565938804801E-2</v>
      </c>
      <c r="J124" s="1">
        <v>26.317478763205301</v>
      </c>
      <c r="K124" s="1">
        <v>14.574480236245501</v>
      </c>
      <c r="L124" s="1">
        <v>0.64686494087576896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178</v>
      </c>
      <c r="B125" s="1" t="s">
        <v>174</v>
      </c>
      <c r="C125" s="1" t="s">
        <v>155</v>
      </c>
      <c r="D125" s="1" t="s">
        <v>151</v>
      </c>
      <c r="E125" s="1">
        <v>37.191560967429801</v>
      </c>
      <c r="F125" s="1">
        <v>36.961518769502099</v>
      </c>
      <c r="G125" s="1">
        <v>0.230042197927739</v>
      </c>
      <c r="H125" s="1">
        <v>0.19345970424224701</v>
      </c>
      <c r="I125" s="1">
        <v>3.6582493685492101E-2</v>
      </c>
      <c r="J125" s="1">
        <v>23.759610348635199</v>
      </c>
      <c r="K125" s="1">
        <v>12.8583264878805</v>
      </c>
      <c r="L125" s="1">
        <v>0.57362413091411801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178</v>
      </c>
      <c r="B126" s="1" t="s">
        <v>174</v>
      </c>
      <c r="C126" s="1" t="s">
        <v>156</v>
      </c>
      <c r="D126" s="1" t="s">
        <v>151</v>
      </c>
      <c r="E126" s="1">
        <v>33.318069528590698</v>
      </c>
      <c r="F126" s="1">
        <v>33.113717909485601</v>
      </c>
      <c r="G126" s="1">
        <v>0.20435161910511601</v>
      </c>
      <c r="H126" s="1">
        <v>0.171907404073051</v>
      </c>
      <c r="I126" s="1">
        <v>3.2444215032064197E-2</v>
      </c>
      <c r="J126" s="1">
        <v>21.445462082254402</v>
      </c>
      <c r="K126" s="1">
        <v>11.3637739492842</v>
      </c>
      <c r="L126" s="1">
        <v>0.50883349705220104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178</v>
      </c>
      <c r="B127" s="1" t="s">
        <v>174</v>
      </c>
      <c r="C127" s="1" t="s">
        <v>157</v>
      </c>
      <c r="D127" s="1" t="s">
        <v>151</v>
      </c>
      <c r="E127" s="1">
        <v>29.862162638053601</v>
      </c>
      <c r="F127" s="1">
        <v>29.6804676259238</v>
      </c>
      <c r="G127" s="1">
        <v>0.181695012129756</v>
      </c>
      <c r="H127" s="1">
        <v>0.15289001864913199</v>
      </c>
      <c r="I127" s="1">
        <v>2.8804993480624E-2</v>
      </c>
      <c r="J127" s="1">
        <v>19.352774573418198</v>
      </c>
      <c r="K127" s="1">
        <v>10.057878860714199</v>
      </c>
      <c r="L127" s="1">
        <v>0.45150920392119998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178</v>
      </c>
      <c r="B128" s="1" t="s">
        <v>174</v>
      </c>
      <c r="C128" s="1" t="s">
        <v>158</v>
      </c>
      <c r="D128" s="1" t="s">
        <v>159</v>
      </c>
      <c r="E128" s="1">
        <v>26.775514594226401</v>
      </c>
      <c r="F128" s="1">
        <v>26.613834493918802</v>
      </c>
      <c r="G128" s="1">
        <v>0.16168010030759999</v>
      </c>
      <c r="H128" s="1">
        <v>0.13608194506792701</v>
      </c>
      <c r="I128" s="1">
        <v>2.5598155239672699E-2</v>
      </c>
      <c r="J128" s="1">
        <v>17.461130946429101</v>
      </c>
      <c r="K128" s="1">
        <v>8.9136018187452493</v>
      </c>
      <c r="L128" s="1">
        <v>0.40078182905200999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178</v>
      </c>
      <c r="B129" s="1" t="s">
        <v>174</v>
      </c>
      <c r="C129" s="1" t="s">
        <v>160</v>
      </c>
      <c r="D129" s="1" t="s">
        <v>159</v>
      </c>
      <c r="E129" s="1">
        <v>24.016242230875001</v>
      </c>
      <c r="F129" s="1">
        <v>23.872268985782</v>
      </c>
      <c r="G129" s="1">
        <v>0.14397324509303</v>
      </c>
      <c r="H129" s="1">
        <v>0.121205800765359</v>
      </c>
      <c r="I129" s="1">
        <v>2.27674443276712E-2</v>
      </c>
      <c r="J129" s="1">
        <v>15.7518390940998</v>
      </c>
      <c r="K129" s="1">
        <v>7.9085203595953901</v>
      </c>
      <c r="L129" s="1">
        <v>0.35588277717984201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178</v>
      </c>
      <c r="B130" s="1" t="s">
        <v>174</v>
      </c>
      <c r="C130" s="1" t="s">
        <v>161</v>
      </c>
      <c r="D130" s="1" t="s">
        <v>159</v>
      </c>
      <c r="E130" s="1">
        <v>21.547820048212699</v>
      </c>
      <c r="F130" s="1">
        <v>21.419531338290199</v>
      </c>
      <c r="G130" s="1">
        <v>0.12828870992248501</v>
      </c>
      <c r="H130" s="1">
        <v>0.108023681694908</v>
      </c>
      <c r="I130" s="1">
        <v>2.0265028227577499E-2</v>
      </c>
      <c r="J130" s="1">
        <v>14.2078171101838</v>
      </c>
      <c r="K130" s="1">
        <v>7.0238702813665297</v>
      </c>
      <c r="L130" s="1">
        <v>0.31613265666235302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178</v>
      </c>
      <c r="B131" s="1" t="s">
        <v>174</v>
      </c>
      <c r="C131" s="1" t="s">
        <v>162</v>
      </c>
      <c r="D131" s="1" t="s">
        <v>159</v>
      </c>
      <c r="E131" s="1">
        <v>19.338234741341299</v>
      </c>
      <c r="F131" s="1">
        <v>19.2238543725265</v>
      </c>
      <c r="G131" s="1">
        <v>0.114380368814813</v>
      </c>
      <c r="H131" s="1">
        <v>9.6330398063451297E-2</v>
      </c>
      <c r="I131" s="1">
        <v>1.8049970751361801E-2</v>
      </c>
      <c r="J131" s="1">
        <v>12.813480990873201</v>
      </c>
      <c r="K131" s="1">
        <v>6.2438226207137504</v>
      </c>
      <c r="L131" s="1">
        <v>0.28093112975434298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178</v>
      </c>
      <c r="B132" s="1" t="s">
        <v>174</v>
      </c>
      <c r="C132" s="1" t="s">
        <v>163</v>
      </c>
      <c r="D132" s="1" t="s">
        <v>159</v>
      </c>
      <c r="E132" s="1">
        <v>17.359314125215999</v>
      </c>
      <c r="F132" s="1">
        <v>17.257278926983599</v>
      </c>
      <c r="G132" s="1">
        <v>0.102035198232383</v>
      </c>
      <c r="H132" s="1">
        <v>8.5948153491996193E-2</v>
      </c>
      <c r="I132" s="1">
        <v>1.6087044740386702E-2</v>
      </c>
      <c r="J132" s="1">
        <v>11.554634969488699</v>
      </c>
      <c r="K132" s="1">
        <v>5.5549312147630703</v>
      </c>
      <c r="L132" s="1">
        <v>0.24974794096427799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178</v>
      </c>
      <c r="B133" s="1" t="s">
        <v>174</v>
      </c>
      <c r="C133" s="1" t="s">
        <v>164</v>
      </c>
      <c r="D133" s="1" t="s">
        <v>159</v>
      </c>
      <c r="E133" s="1">
        <v>15.586185285012199</v>
      </c>
      <c r="F133" s="1">
        <v>15.4951171951578</v>
      </c>
      <c r="G133" s="1">
        <v>9.1068089854413406E-2</v>
      </c>
      <c r="H133" s="1">
        <v>7.6722294520917902E-2</v>
      </c>
      <c r="I133" s="1">
        <v>1.4345795333495601E-2</v>
      </c>
      <c r="J133" s="1">
        <v>10.4183652957913</v>
      </c>
      <c r="K133" s="1">
        <v>4.9457050533283704</v>
      </c>
      <c r="L133" s="1">
        <v>0.22211493589251399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178</v>
      </c>
      <c r="B134" s="1" t="s">
        <v>174</v>
      </c>
      <c r="C134" s="1" t="s">
        <v>165</v>
      </c>
      <c r="D134" s="1" t="s">
        <v>159</v>
      </c>
      <c r="E134" s="1">
        <v>13.9968302013687</v>
      </c>
      <c r="F134" s="1">
        <v>13.9155125438617</v>
      </c>
      <c r="G134" s="1">
        <v>8.1317657507031904E-2</v>
      </c>
      <c r="H134" s="1">
        <v>6.8517866876829106E-2</v>
      </c>
      <c r="I134" s="1">
        <v>1.27997906302028E-2</v>
      </c>
      <c r="J134" s="1">
        <v>9.3929383077271797</v>
      </c>
      <c r="K134" s="1">
        <v>4.4062729508470904</v>
      </c>
      <c r="L134" s="1">
        <v>0.197618942794408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178</v>
      </c>
      <c r="B135" s="1" t="s">
        <v>174</v>
      </c>
      <c r="C135" s="1" t="s">
        <v>166</v>
      </c>
      <c r="D135" s="1" t="s">
        <v>167</v>
      </c>
      <c r="E135" s="1">
        <v>12.5717162462514</v>
      </c>
      <c r="F135" s="1">
        <v>12.499073441784301</v>
      </c>
      <c r="G135" s="1">
        <v>7.2642804467125899E-2</v>
      </c>
      <c r="H135" s="1">
        <v>6.12167899050036E-2</v>
      </c>
      <c r="I135" s="1">
        <v>1.14260145621223E-2</v>
      </c>
      <c r="J135" s="1">
        <v>8.4677034977810592</v>
      </c>
      <c r="K135" s="1">
        <v>3.92811732660924</v>
      </c>
      <c r="L135" s="1">
        <v>0.175895421861127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178</v>
      </c>
      <c r="B136" s="1" t="s">
        <v>174</v>
      </c>
      <c r="C136" s="1" t="s">
        <v>168</v>
      </c>
      <c r="D136" s="1" t="s">
        <v>167</v>
      </c>
      <c r="E136" s="1">
        <v>11.293485227541</v>
      </c>
      <c r="F136" s="1">
        <v>11.228565345922</v>
      </c>
      <c r="G136" s="1">
        <v>6.4919881619063396E-2</v>
      </c>
      <c r="H136" s="1">
        <v>5.4715512348025699E-2</v>
      </c>
      <c r="I136" s="1">
        <v>1.0204369271037701E-2</v>
      </c>
      <c r="J136" s="1">
        <v>7.63300206977783</v>
      </c>
      <c r="K136" s="1">
        <v>3.5038603525512002</v>
      </c>
      <c r="L136" s="1">
        <v>0.156622805212001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178</v>
      </c>
      <c r="B137" s="1" t="s">
        <v>174</v>
      </c>
      <c r="C137" s="1" t="s">
        <v>169</v>
      </c>
      <c r="D137" s="1" t="s">
        <v>167</v>
      </c>
      <c r="E137" s="1">
        <v>10.146689014174401</v>
      </c>
      <c r="F137" s="1">
        <v>10.0886487024092</v>
      </c>
      <c r="G137" s="1">
        <v>5.8040311765267097E-2</v>
      </c>
      <c r="H137" s="1">
        <v>4.8923048736776401E-2</v>
      </c>
      <c r="I137" s="1">
        <v>9.1172630284907796E-3</v>
      </c>
      <c r="J137" s="1">
        <v>6.8800812753429197</v>
      </c>
      <c r="K137" s="1">
        <v>3.1270902779549301</v>
      </c>
      <c r="L137" s="1">
        <v>0.13951746087657499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178</v>
      </c>
      <c r="B138" s="1" t="s">
        <v>174</v>
      </c>
      <c r="C138" s="1" t="s">
        <v>170</v>
      </c>
      <c r="D138" s="1" t="s">
        <v>167</v>
      </c>
      <c r="E138" s="1">
        <v>9.1175628213366497</v>
      </c>
      <c r="F138" s="1">
        <v>9.0656542343624107</v>
      </c>
      <c r="G138" s="1">
        <v>5.19085869742371E-2</v>
      </c>
      <c r="H138" s="1">
        <v>4.3759321074605999E-2</v>
      </c>
      <c r="I138" s="1">
        <v>8.1492658996311206E-3</v>
      </c>
      <c r="J138" s="1">
        <v>6.2010146391172896</v>
      </c>
      <c r="K138" s="1">
        <v>2.79221896171109</v>
      </c>
      <c r="L138" s="1">
        <v>0.12432922050826201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178</v>
      </c>
      <c r="B139" s="1" t="s">
        <v>174</v>
      </c>
      <c r="C139" s="1" t="s">
        <v>171</v>
      </c>
      <c r="D139" s="1" t="s">
        <v>167</v>
      </c>
      <c r="E139" s="1">
        <v>8.1938293928711907</v>
      </c>
      <c r="F139" s="1">
        <v>8.1473888245143904</v>
      </c>
      <c r="G139" s="1">
        <v>4.6440568356804601E-2</v>
      </c>
      <c r="H139" s="1">
        <v>3.9153748605291201E-2</v>
      </c>
      <c r="I139" s="1">
        <v>7.2868197515134504E-3</v>
      </c>
      <c r="J139" s="1">
        <v>5.5886280371377701</v>
      </c>
      <c r="K139" s="1">
        <v>2.4943639404432099</v>
      </c>
      <c r="L139" s="1">
        <v>0.110837415290216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178</v>
      </c>
      <c r="B140" s="1" t="s">
        <v>174</v>
      </c>
      <c r="C140" s="1" t="s">
        <v>172</v>
      </c>
      <c r="D140" s="1" t="s">
        <v>167</v>
      </c>
      <c r="E140" s="1">
        <v>7.3645288650221801</v>
      </c>
      <c r="F140" s="1">
        <v>7.3229668311207901</v>
      </c>
      <c r="G140" s="1">
        <v>4.15620339013874E-2</v>
      </c>
      <c r="H140" s="1">
        <v>3.5044041526223001E-2</v>
      </c>
      <c r="I140" s="1">
        <v>6.5179923751644501E-3</v>
      </c>
      <c r="J140" s="1">
        <v>5.0364314835212003</v>
      </c>
      <c r="K140" s="1">
        <v>2.2292500129911401</v>
      </c>
      <c r="L140" s="1">
        <v>9.8847368509848904E-2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178</v>
      </c>
      <c r="B141" s="1" t="s">
        <v>174</v>
      </c>
      <c r="C141" s="1" t="s">
        <v>173</v>
      </c>
      <c r="D141" s="1" t="s">
        <v>167</v>
      </c>
      <c r="E141" s="1">
        <v>6.6198702201393704</v>
      </c>
      <c r="F141" s="1">
        <v>6.5826627882646296</v>
      </c>
      <c r="G141" s="1">
        <v>3.72074318747347E-2</v>
      </c>
      <c r="H141" s="1">
        <v>3.1375164073367802E-2</v>
      </c>
      <c r="I141" s="1">
        <v>5.8322678013668899E-3</v>
      </c>
      <c r="J141" s="1">
        <v>4.5385564027076803</v>
      </c>
      <c r="K141" s="1">
        <v>1.9931265203675901</v>
      </c>
      <c r="L141" s="1">
        <v>8.8187297064103901E-2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179</v>
      </c>
      <c r="B2" s="1" t="s">
        <v>13</v>
      </c>
      <c r="C2" s="1" t="s">
        <v>14</v>
      </c>
      <c r="D2" s="1" t="s">
        <v>15</v>
      </c>
      <c r="E2" s="1">
        <v>25.7314842943237</v>
      </c>
      <c r="F2" s="1">
        <v>25.554636963027299</v>
      </c>
      <c r="G2" s="1">
        <v>0.176847331296449</v>
      </c>
      <c r="H2" s="1">
        <v>0.14968416982310001</v>
      </c>
      <c r="I2" s="1">
        <v>2.71631614733494E-2</v>
      </c>
      <c r="J2" s="1">
        <v>16.677395804195299</v>
      </c>
      <c r="K2" s="1">
        <v>8.4518235645587794</v>
      </c>
      <c r="L2" s="1">
        <v>0.60226492556966404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179</v>
      </c>
      <c r="B3" s="1" t="s">
        <v>13</v>
      </c>
      <c r="C3" s="1" t="s">
        <v>16</v>
      </c>
      <c r="D3" s="1" t="s">
        <v>15</v>
      </c>
      <c r="E3" s="1">
        <v>44.824452307079902</v>
      </c>
      <c r="F3" s="1">
        <v>44.442027520119296</v>
      </c>
      <c r="G3" s="1">
        <v>0.38242478696058402</v>
      </c>
      <c r="H3" s="1">
        <v>0.312607191908016</v>
      </c>
      <c r="I3" s="1">
        <v>6.9817595052567599E-2</v>
      </c>
      <c r="J3" s="1">
        <v>11.640129927685001</v>
      </c>
      <c r="K3" s="1">
        <v>32.7807445115603</v>
      </c>
      <c r="L3" s="1">
        <v>0.40357786783458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179</v>
      </c>
      <c r="B4" s="1" t="s">
        <v>13</v>
      </c>
      <c r="C4" s="1" t="s">
        <v>17</v>
      </c>
      <c r="D4" s="1" t="s">
        <v>15</v>
      </c>
      <c r="E4" s="1">
        <v>44.911209368076101</v>
      </c>
      <c r="F4" s="1">
        <v>44.531213281572597</v>
      </c>
      <c r="G4" s="1">
        <v>0.37999608650349298</v>
      </c>
      <c r="H4" s="1">
        <v>0.31068037527660203</v>
      </c>
      <c r="I4" s="1">
        <v>6.93157112268908E-2</v>
      </c>
      <c r="J4" s="1">
        <v>12.0017721417977</v>
      </c>
      <c r="K4" s="1">
        <v>32.5105803109509</v>
      </c>
      <c r="L4" s="1">
        <v>0.39885691532748901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179</v>
      </c>
      <c r="B5" s="1" t="s">
        <v>13</v>
      </c>
      <c r="C5" s="1" t="s">
        <v>18</v>
      </c>
      <c r="D5" s="1" t="s">
        <v>15</v>
      </c>
      <c r="E5" s="1">
        <v>45.168121070732298</v>
      </c>
      <c r="F5" s="1">
        <v>44.788363103171299</v>
      </c>
      <c r="G5" s="1">
        <v>0.37975796756097302</v>
      </c>
      <c r="H5" s="1">
        <v>0.31052685920481599</v>
      </c>
      <c r="I5" s="1">
        <v>6.9231108356157298E-2</v>
      </c>
      <c r="J5" s="1">
        <v>12.3238736019391</v>
      </c>
      <c r="K5" s="1">
        <v>32.447678064696497</v>
      </c>
      <c r="L5" s="1">
        <v>0.39656940409659203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179</v>
      </c>
      <c r="B6" s="1" t="s">
        <v>13</v>
      </c>
      <c r="C6" s="1" t="s">
        <v>19</v>
      </c>
      <c r="D6" s="1" t="s">
        <v>15</v>
      </c>
      <c r="E6" s="1">
        <v>45.525618808294801</v>
      </c>
      <c r="F6" s="1">
        <v>45.144754936103602</v>
      </c>
      <c r="G6" s="1">
        <v>0.38086387219117102</v>
      </c>
      <c r="H6" s="1">
        <v>0.31146120238675401</v>
      </c>
      <c r="I6" s="1">
        <v>6.94026698044172E-2</v>
      </c>
      <c r="J6" s="1">
        <v>12.617817358254401</v>
      </c>
      <c r="K6" s="1">
        <v>32.511957488432202</v>
      </c>
      <c r="L6" s="1">
        <v>0.395843961608152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179</v>
      </c>
      <c r="B7" s="1" t="s">
        <v>13</v>
      </c>
      <c r="C7" s="1" t="s">
        <v>20</v>
      </c>
      <c r="D7" s="1" t="s">
        <v>15</v>
      </c>
      <c r="E7" s="1">
        <v>45.942878092404698</v>
      </c>
      <c r="F7" s="1">
        <v>45.560071755912197</v>
      </c>
      <c r="G7" s="1">
        <v>0.38280633649245199</v>
      </c>
      <c r="H7" s="1">
        <v>0.31307271614869098</v>
      </c>
      <c r="I7" s="1">
        <v>6.9733620343760794E-2</v>
      </c>
      <c r="J7" s="1">
        <v>12.8915273748754</v>
      </c>
      <c r="K7" s="1">
        <v>32.6551917624856</v>
      </c>
      <c r="L7" s="1">
        <v>0.39615895504364801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179</v>
      </c>
      <c r="B8" s="1" t="s">
        <v>13</v>
      </c>
      <c r="C8" s="1" t="s">
        <v>21</v>
      </c>
      <c r="D8" s="1" t="s">
        <v>15</v>
      </c>
      <c r="E8" s="1">
        <v>46.395822157871798</v>
      </c>
      <c r="F8" s="1">
        <v>46.010542899783601</v>
      </c>
      <c r="G8" s="1">
        <v>0.38527925808818703</v>
      </c>
      <c r="H8" s="1">
        <v>0.31511376934714103</v>
      </c>
      <c r="I8" s="1">
        <v>7.0165488741046195E-2</v>
      </c>
      <c r="J8" s="1">
        <v>13.150439222690601</v>
      </c>
      <c r="K8" s="1">
        <v>32.848185360666399</v>
      </c>
      <c r="L8" s="1">
        <v>0.39719757451488402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179</v>
      </c>
      <c r="B9" s="1" t="s">
        <v>13</v>
      </c>
      <c r="C9" s="1" t="s">
        <v>22</v>
      </c>
      <c r="D9" s="1" t="s">
        <v>23</v>
      </c>
      <c r="E9" s="1">
        <v>46.987745181939999</v>
      </c>
      <c r="F9" s="1">
        <v>46.5874112902736</v>
      </c>
      <c r="G9" s="1">
        <v>0.40033389166635502</v>
      </c>
      <c r="H9" s="1">
        <v>0.328165699081297</v>
      </c>
      <c r="I9" s="1">
        <v>7.2168192585057897E-2</v>
      </c>
      <c r="J9" s="1">
        <v>13.3983668046909</v>
      </c>
      <c r="K9" s="1">
        <v>33.074041985672103</v>
      </c>
      <c r="L9" s="1">
        <v>0.51533639157695799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179</v>
      </c>
      <c r="B10" s="1" t="s">
        <v>13</v>
      </c>
      <c r="C10" s="1" t="s">
        <v>24</v>
      </c>
      <c r="D10" s="1" t="s">
        <v>23</v>
      </c>
      <c r="E10" s="1">
        <v>47.685921506132701</v>
      </c>
      <c r="F10" s="1">
        <v>47.2611635774199</v>
      </c>
      <c r="G10" s="1">
        <v>0.42475792871280499</v>
      </c>
      <c r="H10" s="1">
        <v>0.34941541811911497</v>
      </c>
      <c r="I10" s="1">
        <v>7.5342510593690196E-2</v>
      </c>
      <c r="J10" s="1">
        <v>13.638504269417099</v>
      </c>
      <c r="K10" s="1">
        <v>33.326988419438599</v>
      </c>
      <c r="L10" s="1">
        <v>0.72042881727701003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179</v>
      </c>
      <c r="B11" s="1" t="s">
        <v>13</v>
      </c>
      <c r="C11" s="1" t="s">
        <v>25</v>
      </c>
      <c r="D11" s="1" t="s">
        <v>23</v>
      </c>
      <c r="E11" s="1">
        <v>48.475520755682602</v>
      </c>
      <c r="F11" s="1">
        <v>48.018868112883901</v>
      </c>
      <c r="G11" s="1">
        <v>0.456652642798766</v>
      </c>
      <c r="H11" s="1">
        <v>0.37719732555233099</v>
      </c>
      <c r="I11" s="1">
        <v>7.9455317246435397E-2</v>
      </c>
      <c r="J11" s="1">
        <v>13.873579676253501</v>
      </c>
      <c r="K11" s="1">
        <v>33.607676237586503</v>
      </c>
      <c r="L11" s="1">
        <v>0.99426484184266395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179</v>
      </c>
      <c r="B12" s="1" t="s">
        <v>13</v>
      </c>
      <c r="C12" s="1" t="s">
        <v>26</v>
      </c>
      <c r="D12" s="1" t="s">
        <v>23</v>
      </c>
      <c r="E12" s="1">
        <v>49.3532198726204</v>
      </c>
      <c r="F12" s="1">
        <v>48.858113693565301</v>
      </c>
      <c r="G12" s="1">
        <v>0.49510617905510601</v>
      </c>
      <c r="H12" s="1">
        <v>0.41070935025038802</v>
      </c>
      <c r="I12" s="1">
        <v>8.4396828804718202E-2</v>
      </c>
      <c r="J12" s="1">
        <v>14.1058879214621</v>
      </c>
      <c r="K12" s="1">
        <v>33.919539177228799</v>
      </c>
      <c r="L12" s="1">
        <v>1.3277927739295401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179</v>
      </c>
      <c r="B13" s="1" t="s">
        <v>13</v>
      </c>
      <c r="C13" s="1" t="s">
        <v>27</v>
      </c>
      <c r="D13" s="1" t="s">
        <v>23</v>
      </c>
      <c r="E13" s="1">
        <v>50.3232716581091</v>
      </c>
      <c r="F13" s="1">
        <v>49.783343709415398</v>
      </c>
      <c r="G13" s="1">
        <v>0.53992794869374905</v>
      </c>
      <c r="H13" s="1">
        <v>0.44978118728312599</v>
      </c>
      <c r="I13" s="1">
        <v>9.0146761410623596E-2</v>
      </c>
      <c r="J13" s="1">
        <v>14.3374019060811</v>
      </c>
      <c r="K13" s="1">
        <v>34.267130797432202</v>
      </c>
      <c r="L13" s="1">
        <v>1.71873895459583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179</v>
      </c>
      <c r="B14" s="1" t="s">
        <v>13</v>
      </c>
      <c r="C14" s="1" t="s">
        <v>28</v>
      </c>
      <c r="D14" s="1" t="s">
        <v>23</v>
      </c>
      <c r="E14" s="1">
        <v>51.395205248027501</v>
      </c>
      <c r="F14" s="1">
        <v>50.803751035848997</v>
      </c>
      <c r="G14" s="1">
        <v>0.59145421217857397</v>
      </c>
      <c r="H14" s="1">
        <v>0.49470423645700501</v>
      </c>
      <c r="I14" s="1">
        <v>9.6749975721569001E-2</v>
      </c>
      <c r="J14" s="1">
        <v>14.5698970353713</v>
      </c>
      <c r="K14" s="1">
        <v>34.655498148070102</v>
      </c>
      <c r="L14" s="1">
        <v>2.1698100645861702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179</v>
      </c>
      <c r="B15" s="1" t="s">
        <v>13</v>
      </c>
      <c r="C15" s="1" t="s">
        <v>29</v>
      </c>
      <c r="D15" s="1" t="s">
        <v>23</v>
      </c>
      <c r="E15" s="1">
        <v>52.437972755538397</v>
      </c>
      <c r="F15" s="1">
        <v>51.802607664897003</v>
      </c>
      <c r="G15" s="1">
        <v>0.63536509064139002</v>
      </c>
      <c r="H15" s="1">
        <v>0.532916574878743</v>
      </c>
      <c r="I15" s="1">
        <v>0.102448515762647</v>
      </c>
      <c r="J15" s="1">
        <v>14.8049199823406</v>
      </c>
      <c r="K15" s="1">
        <v>35.088986273461202</v>
      </c>
      <c r="L15" s="1">
        <v>2.5440664997366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179</v>
      </c>
      <c r="B16" s="1" t="s">
        <v>13</v>
      </c>
      <c r="C16" s="1" t="s">
        <v>30</v>
      </c>
      <c r="D16" s="1" t="s">
        <v>31</v>
      </c>
      <c r="E16" s="1">
        <v>53.479859134203799</v>
      </c>
      <c r="F16" s="1">
        <v>52.805271139846703</v>
      </c>
      <c r="G16" s="1">
        <v>0.67458799435702699</v>
      </c>
      <c r="H16" s="1">
        <v>0.56698599099712099</v>
      </c>
      <c r="I16" s="1">
        <v>0.107602003359906</v>
      </c>
      <c r="J16" s="1">
        <v>15.0433083724289</v>
      </c>
      <c r="K16" s="1">
        <v>35.567105740134203</v>
      </c>
      <c r="L16" s="1">
        <v>2.8694450216407099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179</v>
      </c>
      <c r="B17" s="1" t="s">
        <v>13</v>
      </c>
      <c r="C17" s="1" t="s">
        <v>32</v>
      </c>
      <c r="D17" s="1" t="s">
        <v>31</v>
      </c>
      <c r="E17" s="1">
        <v>54.534687085438698</v>
      </c>
      <c r="F17" s="1">
        <v>53.823828408181903</v>
      </c>
      <c r="G17" s="1">
        <v>0.71085867725681595</v>
      </c>
      <c r="H17" s="1">
        <v>0.59843722209315298</v>
      </c>
      <c r="I17" s="1">
        <v>0.112421455163663</v>
      </c>
      <c r="J17" s="1">
        <v>15.2854551057612</v>
      </c>
      <c r="K17" s="1">
        <v>36.086429854120802</v>
      </c>
      <c r="L17" s="1">
        <v>3.1628021255566998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179</v>
      </c>
      <c r="B18" s="1" t="s">
        <v>13</v>
      </c>
      <c r="C18" s="1" t="s">
        <v>33</v>
      </c>
      <c r="D18" s="1" t="s">
        <v>31</v>
      </c>
      <c r="E18" s="1">
        <v>55.608700739834198</v>
      </c>
      <c r="F18" s="1">
        <v>54.8634935653509</v>
      </c>
      <c r="G18" s="1">
        <v>0.74520717448332197</v>
      </c>
      <c r="H18" s="1">
        <v>0.62817660085907001</v>
      </c>
      <c r="I18" s="1">
        <v>0.117030573624252</v>
      </c>
      <c r="J18" s="1">
        <v>15.531585102165501</v>
      </c>
      <c r="K18" s="1">
        <v>36.642775920191603</v>
      </c>
      <c r="L18" s="1">
        <v>3.43433971747712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179</v>
      </c>
      <c r="B19" s="1" t="s">
        <v>13</v>
      </c>
      <c r="C19" s="1" t="s">
        <v>34</v>
      </c>
      <c r="D19" s="1" t="s">
        <v>31</v>
      </c>
      <c r="E19" s="1">
        <v>56.704223135642501</v>
      </c>
      <c r="F19" s="1">
        <v>55.925978631007297</v>
      </c>
      <c r="G19" s="1">
        <v>0.778244504635206</v>
      </c>
      <c r="H19" s="1">
        <v>0.65674286603058996</v>
      </c>
      <c r="I19" s="1">
        <v>0.12150163860461601</v>
      </c>
      <c r="J19" s="1">
        <v>15.781862546420101</v>
      </c>
      <c r="K19" s="1">
        <v>37.232107773239697</v>
      </c>
      <c r="L19" s="1">
        <v>3.6902528159826802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179</v>
      </c>
      <c r="B20" s="1" t="s">
        <v>13</v>
      </c>
      <c r="C20" s="1" t="s">
        <v>35</v>
      </c>
      <c r="D20" s="1" t="s">
        <v>31</v>
      </c>
      <c r="E20" s="1">
        <v>57.821580463514501</v>
      </c>
      <c r="F20" s="1">
        <v>57.011248304288301</v>
      </c>
      <c r="G20" s="1">
        <v>0.81033215922623103</v>
      </c>
      <c r="H20" s="1">
        <v>0.68445559629214603</v>
      </c>
      <c r="I20" s="1">
        <v>0.125876562934086</v>
      </c>
      <c r="J20" s="1">
        <v>16.036425551645099</v>
      </c>
      <c r="K20" s="1">
        <v>37.850838230850798</v>
      </c>
      <c r="L20" s="1">
        <v>3.9343166810186201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179</v>
      </c>
      <c r="B21" s="1" t="s">
        <v>13</v>
      </c>
      <c r="C21" s="1" t="s">
        <v>36</v>
      </c>
      <c r="D21" s="1" t="s">
        <v>31</v>
      </c>
      <c r="E21" s="1">
        <v>58.9601016480689</v>
      </c>
      <c r="F21" s="1">
        <v>58.118419143792202</v>
      </c>
      <c r="G21" s="1">
        <v>0.84168250427671498</v>
      </c>
      <c r="H21" s="1">
        <v>0.71150323702996798</v>
      </c>
      <c r="I21" s="1">
        <v>0.130179267246747</v>
      </c>
      <c r="J21" s="1">
        <v>16.295392496150299</v>
      </c>
      <c r="K21" s="1">
        <v>38.495869028384902</v>
      </c>
      <c r="L21" s="1">
        <v>4.1688401235338102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179</v>
      </c>
      <c r="B22" s="1" t="s">
        <v>13</v>
      </c>
      <c r="C22" s="1" t="s">
        <v>37</v>
      </c>
      <c r="D22" s="1" t="s">
        <v>31</v>
      </c>
      <c r="E22" s="1">
        <v>60.118628941117898</v>
      </c>
      <c r="F22" s="1">
        <v>59.246210554735796</v>
      </c>
      <c r="G22" s="1">
        <v>0.87241838638207803</v>
      </c>
      <c r="H22" s="1">
        <v>0.73799541902977395</v>
      </c>
      <c r="I22" s="1">
        <v>0.134422967352303</v>
      </c>
      <c r="J22" s="1">
        <v>16.558859194051699</v>
      </c>
      <c r="K22" s="1">
        <v>39.164530383969101</v>
      </c>
      <c r="L22" s="1">
        <v>4.3952393630970397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179</v>
      </c>
      <c r="B23" s="1" t="s">
        <v>13</v>
      </c>
      <c r="C23" s="1" t="s">
        <v>38</v>
      </c>
      <c r="D23" s="1" t="s">
        <v>39</v>
      </c>
      <c r="E23" s="1">
        <v>61.295772805181997</v>
      </c>
      <c r="F23" s="1">
        <v>60.393164198163497</v>
      </c>
      <c r="G23" s="1">
        <v>0.90260860701853096</v>
      </c>
      <c r="H23" s="1">
        <v>0.76399413174696795</v>
      </c>
      <c r="I23" s="1">
        <v>0.13861447527156301</v>
      </c>
      <c r="J23" s="1">
        <v>16.8268945034125</v>
      </c>
      <c r="K23" s="1">
        <v>39.854493974722502</v>
      </c>
      <c r="L23" s="1">
        <v>4.6143843270470901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179</v>
      </c>
      <c r="B24" s="1" t="s">
        <v>13</v>
      </c>
      <c r="C24" s="1" t="s">
        <v>40</v>
      </c>
      <c r="D24" s="1" t="s">
        <v>39</v>
      </c>
      <c r="E24" s="1">
        <v>62.490035027076402</v>
      </c>
      <c r="F24" s="1">
        <v>61.557745929821699</v>
      </c>
      <c r="G24" s="1">
        <v>0.93228909725472298</v>
      </c>
      <c r="H24" s="1">
        <v>0.78953235270351096</v>
      </c>
      <c r="I24" s="1">
        <v>0.14275674455121201</v>
      </c>
      <c r="J24" s="1">
        <v>17.099536912613601</v>
      </c>
      <c r="K24" s="1">
        <v>40.563689864352902</v>
      </c>
      <c r="L24" s="1">
        <v>4.8268082501099503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179</v>
      </c>
      <c r="B25" s="1" t="s">
        <v>13</v>
      </c>
      <c r="C25" s="1" t="s">
        <v>41</v>
      </c>
      <c r="D25" s="1" t="s">
        <v>39</v>
      </c>
      <c r="E25" s="1">
        <v>63.699865272546802</v>
      </c>
      <c r="F25" s="1">
        <v>62.7383896683058</v>
      </c>
      <c r="G25" s="1">
        <v>0.96147560424102196</v>
      </c>
      <c r="H25" s="1">
        <v>0.81462522248304803</v>
      </c>
      <c r="I25" s="1">
        <v>0.14685038175797399</v>
      </c>
      <c r="J25" s="1">
        <v>17.376792598758499</v>
      </c>
      <c r="K25" s="1">
        <v>41.290237659422303</v>
      </c>
      <c r="L25" s="1">
        <v>5.0328350143659204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179</v>
      </c>
      <c r="B26" s="1" t="s">
        <v>13</v>
      </c>
      <c r="C26" s="1" t="s">
        <v>42</v>
      </c>
      <c r="D26" s="1" t="s">
        <v>39</v>
      </c>
      <c r="E26" s="1">
        <v>64.923684969726494</v>
      </c>
      <c r="F26" s="1">
        <v>63.933513639535803</v>
      </c>
      <c r="G26" s="1">
        <v>0.99017133019063197</v>
      </c>
      <c r="H26" s="1">
        <v>0.83927678189937704</v>
      </c>
      <c r="I26" s="1">
        <v>0.15089454829125601</v>
      </c>
      <c r="J26" s="1">
        <v>17.658634742552898</v>
      </c>
      <c r="K26" s="1">
        <v>42.032393326163103</v>
      </c>
      <c r="L26" s="1">
        <v>5.23265690101048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179</v>
      </c>
      <c r="B27" s="1" t="s">
        <v>13</v>
      </c>
      <c r="C27" s="1" t="s">
        <v>43</v>
      </c>
      <c r="D27" s="1" t="s">
        <v>39</v>
      </c>
      <c r="E27" s="1">
        <v>66.159895848075607</v>
      </c>
      <c r="F27" s="1">
        <v>65.141524283666499</v>
      </c>
      <c r="G27" s="1">
        <v>1.01837156440914</v>
      </c>
      <c r="H27" s="1">
        <v>0.86348406231682795</v>
      </c>
      <c r="I27" s="1">
        <v>0.154887502092314</v>
      </c>
      <c r="J27" s="1">
        <v>17.9450037259673</v>
      </c>
      <c r="K27" s="1">
        <v>42.788509729825201</v>
      </c>
      <c r="L27" s="1">
        <v>5.42638239228312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179</v>
      </c>
      <c r="B28" s="1" t="s">
        <v>13</v>
      </c>
      <c r="C28" s="1" t="s">
        <v>44</v>
      </c>
      <c r="D28" s="1" t="s">
        <v>39</v>
      </c>
      <c r="E28" s="1">
        <v>67.4068817990876</v>
      </c>
      <c r="F28" s="1">
        <v>66.360815278537103</v>
      </c>
      <c r="G28" s="1">
        <v>1.0460665205505399</v>
      </c>
      <c r="H28" s="1">
        <v>0.88723959421882903</v>
      </c>
      <c r="I28" s="1">
        <v>0.158826926331709</v>
      </c>
      <c r="J28" s="1">
        <v>18.235807879189501</v>
      </c>
      <c r="K28" s="1">
        <v>43.557008073710399</v>
      </c>
      <c r="L28" s="1">
        <v>5.6140658461876702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179</v>
      </c>
      <c r="B29" s="1" t="s">
        <v>13</v>
      </c>
      <c r="C29" s="1" t="s">
        <v>45</v>
      </c>
      <c r="D29" s="1" t="s">
        <v>39</v>
      </c>
      <c r="E29" s="1">
        <v>68.663008259713905</v>
      </c>
      <c r="F29" s="1">
        <v>67.589765159370501</v>
      </c>
      <c r="G29" s="1">
        <v>1.07324310034341</v>
      </c>
      <c r="H29" s="1">
        <v>0.91053296846379805</v>
      </c>
      <c r="I29" s="1">
        <v>0.162710131879613</v>
      </c>
      <c r="J29" s="1">
        <v>18.5309245337181</v>
      </c>
      <c r="K29" s="1">
        <v>44.336357553861497</v>
      </c>
      <c r="L29" s="1">
        <v>5.7957261721343203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179</v>
      </c>
      <c r="B30" s="1" t="s">
        <v>13</v>
      </c>
      <c r="C30" s="1" t="s">
        <v>46</v>
      </c>
      <c r="D30" s="1" t="s">
        <v>47</v>
      </c>
      <c r="E30" s="1">
        <v>69.926621059713</v>
      </c>
      <c r="F30" s="1">
        <v>68.826735046129201</v>
      </c>
      <c r="G30" s="1">
        <v>1.09988601358383</v>
      </c>
      <c r="H30" s="1">
        <v>0.93335182872477995</v>
      </c>
      <c r="I30" s="1">
        <v>0.166534184859047</v>
      </c>
      <c r="J30" s="1">
        <v>18.830201223702399</v>
      </c>
      <c r="K30" s="1">
        <v>45.125061024566399</v>
      </c>
      <c r="L30" s="1">
        <v>5.9713588114442198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179</v>
      </c>
      <c r="B31" s="1" t="s">
        <v>13</v>
      </c>
      <c r="C31" s="1" t="s">
        <v>48</v>
      </c>
      <c r="D31" s="1" t="s">
        <v>47</v>
      </c>
      <c r="E31" s="1">
        <v>71.196045559453793</v>
      </c>
      <c r="F31" s="1">
        <v>70.070067048579105</v>
      </c>
      <c r="G31" s="1">
        <v>1.12597851087474</v>
      </c>
      <c r="H31" s="1">
        <v>0.95568252123889097</v>
      </c>
      <c r="I31" s="1">
        <v>0.17029598963584799</v>
      </c>
      <c r="J31" s="1">
        <v>19.1334569422628</v>
      </c>
      <c r="K31" s="1">
        <v>45.921644992215398</v>
      </c>
      <c r="L31" s="1">
        <v>6.1409436249756997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179</v>
      </c>
      <c r="B32" s="1" t="s">
        <v>13</v>
      </c>
      <c r="C32" s="1" t="s">
        <v>49</v>
      </c>
      <c r="D32" s="1" t="s">
        <v>47</v>
      </c>
      <c r="E32" s="1">
        <v>72.469586374820807</v>
      </c>
      <c r="F32" s="1">
        <v>71.318083492473605</v>
      </c>
      <c r="G32" s="1">
        <v>1.1515028823471201</v>
      </c>
      <c r="H32" s="1">
        <v>0.97751053712533398</v>
      </c>
      <c r="I32" s="1">
        <v>0.17399234522179</v>
      </c>
      <c r="J32" s="1">
        <v>19.440483403316101</v>
      </c>
      <c r="K32" s="1">
        <v>46.7246527082985</v>
      </c>
      <c r="L32" s="1">
        <v>6.3044502632061796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179</v>
      </c>
      <c r="B33" s="1" t="s">
        <v>13</v>
      </c>
      <c r="C33" s="1" t="s">
        <v>50</v>
      </c>
      <c r="D33" s="1" t="s">
        <v>47</v>
      </c>
      <c r="E33" s="1">
        <v>73.745527748110604</v>
      </c>
      <c r="F33" s="1">
        <v>72.569086934120307</v>
      </c>
      <c r="G33" s="1">
        <v>1.17644081399034</v>
      </c>
      <c r="H33" s="1">
        <v>0.99882082824877005</v>
      </c>
      <c r="I33" s="1">
        <v>0.17761998574156501</v>
      </c>
      <c r="J33" s="1">
        <v>19.751046286842499</v>
      </c>
      <c r="K33" s="1">
        <v>47.532639487832903</v>
      </c>
      <c r="L33" s="1">
        <v>6.4618419734352299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179</v>
      </c>
      <c r="B34" s="1" t="s">
        <v>13</v>
      </c>
      <c r="C34" s="1" t="s">
        <v>51</v>
      </c>
      <c r="D34" s="1" t="s">
        <v>47</v>
      </c>
      <c r="E34" s="1">
        <v>75.022134527445004</v>
      </c>
      <c r="F34" s="1">
        <v>73.8213608710507</v>
      </c>
      <c r="G34" s="1">
        <v>1.2007736563943201</v>
      </c>
      <c r="H34" s="1">
        <v>1.01959804512278</v>
      </c>
      <c r="I34" s="1">
        <v>0.181175611271544</v>
      </c>
      <c r="J34" s="1">
        <v>20.064886461499199</v>
      </c>
      <c r="K34" s="1">
        <v>48.344169642859598</v>
      </c>
      <c r="L34" s="1">
        <v>6.6130784230861099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179</v>
      </c>
      <c r="B35" s="1" t="s">
        <v>13</v>
      </c>
      <c r="C35" s="1" t="s">
        <v>52</v>
      </c>
      <c r="D35" s="1" t="s">
        <v>47</v>
      </c>
      <c r="E35" s="1">
        <v>76.297653686165802</v>
      </c>
      <c r="F35" s="1">
        <v>75.073171047506094</v>
      </c>
      <c r="G35" s="1">
        <v>1.2244826386596499</v>
      </c>
      <c r="H35" s="1">
        <v>1.0398267258798899</v>
      </c>
      <c r="I35" s="1">
        <v>0.18465591277976601</v>
      </c>
      <c r="J35" s="1">
        <v>20.381721187036401</v>
      </c>
      <c r="K35" s="1">
        <v>49.157814608764603</v>
      </c>
      <c r="L35" s="1">
        <v>6.7581178903647903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179</v>
      </c>
      <c r="B36" s="1" t="s">
        <v>13</v>
      </c>
      <c r="C36" s="1" t="s">
        <v>53</v>
      </c>
      <c r="D36" s="1" t="s">
        <v>47</v>
      </c>
      <c r="E36" s="1">
        <v>77.570316310468499</v>
      </c>
      <c r="F36" s="1">
        <v>76.322767263455901</v>
      </c>
      <c r="G36" s="1">
        <v>1.2475490470125801</v>
      </c>
      <c r="H36" s="1">
        <v>1.0594914536490301</v>
      </c>
      <c r="I36" s="1">
        <v>0.18805759336355099</v>
      </c>
      <c r="J36" s="1">
        <v>20.701245302983299</v>
      </c>
      <c r="K36" s="1">
        <v>49.972151972145902</v>
      </c>
      <c r="L36" s="1">
        <v>6.8969190353393497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179</v>
      </c>
      <c r="B37" s="1" t="s">
        <v>13</v>
      </c>
      <c r="C37" s="1" t="s">
        <v>54</v>
      </c>
      <c r="D37" s="1" t="s">
        <v>55</v>
      </c>
      <c r="E37" s="1">
        <v>78.838339990472207</v>
      </c>
      <c r="F37" s="1">
        <v>77.568385610744798</v>
      </c>
      <c r="G37" s="1">
        <v>1.2699543797274999</v>
      </c>
      <c r="H37" s="1">
        <v>1.0785769926589299</v>
      </c>
      <c r="I37" s="1">
        <v>0.19137738706857199</v>
      </c>
      <c r="J37" s="1">
        <v>21.0231324114628</v>
      </c>
      <c r="K37" s="1">
        <v>50.785765198449297</v>
      </c>
      <c r="L37" s="1">
        <v>7.0294423805601696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179</v>
      </c>
      <c r="B38" s="1" t="s">
        <v>13</v>
      </c>
      <c r="C38" s="1" t="s">
        <v>56</v>
      </c>
      <c r="D38" s="1" t="s">
        <v>55</v>
      </c>
      <c r="E38" s="1">
        <v>80.055843947659795</v>
      </c>
      <c r="F38" s="1">
        <v>78.764591712020504</v>
      </c>
      <c r="G38" s="1">
        <v>1.2912522356392999</v>
      </c>
      <c r="H38" s="1">
        <v>1.0967239802951401</v>
      </c>
      <c r="I38" s="1">
        <v>0.19452825534415999</v>
      </c>
      <c r="J38" s="1">
        <v>21.347017192341401</v>
      </c>
      <c r="K38" s="1">
        <v>51.553183021628698</v>
      </c>
      <c r="L38" s="1">
        <v>7.1556437336897503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179</v>
      </c>
      <c r="B39" s="1" t="s">
        <v>13</v>
      </c>
      <c r="C39" s="1" t="s">
        <v>57</v>
      </c>
      <c r="D39" s="1" t="s">
        <v>55</v>
      </c>
      <c r="E39" s="1">
        <v>81.182315955221995</v>
      </c>
      <c r="F39" s="1">
        <v>79.871276410755897</v>
      </c>
      <c r="G39" s="1">
        <v>1.3110395444660301</v>
      </c>
      <c r="H39" s="1">
        <v>1.1136069440744401</v>
      </c>
      <c r="I39" s="1">
        <v>0.19743260039159</v>
      </c>
      <c r="J39" s="1">
        <v>21.672220270980201</v>
      </c>
      <c r="K39" s="1">
        <v>52.234734362665797</v>
      </c>
      <c r="L39" s="1">
        <v>7.2753613215759199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179</v>
      </c>
      <c r="B40" s="1" t="s">
        <v>13</v>
      </c>
      <c r="C40" s="1" t="s">
        <v>58</v>
      </c>
      <c r="D40" s="1" t="s">
        <v>55</v>
      </c>
      <c r="E40" s="1">
        <v>82.232303759005802</v>
      </c>
      <c r="F40" s="1">
        <v>80.902869060666305</v>
      </c>
      <c r="G40" s="1">
        <v>1.3294346983394001</v>
      </c>
      <c r="H40" s="1">
        <v>1.1293183573543699</v>
      </c>
      <c r="I40" s="1">
        <v>0.200116340985034</v>
      </c>
      <c r="J40" s="1">
        <v>21.997610636523099</v>
      </c>
      <c r="K40" s="1">
        <v>52.846429311117902</v>
      </c>
      <c r="L40" s="1">
        <v>7.3882638113647898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179</v>
      </c>
      <c r="B41" s="1" t="s">
        <v>13</v>
      </c>
      <c r="C41" s="1" t="s">
        <v>59</v>
      </c>
      <c r="D41" s="1" t="s">
        <v>55</v>
      </c>
      <c r="E41" s="1">
        <v>83.213461778409993</v>
      </c>
      <c r="F41" s="1">
        <v>81.866975842602002</v>
      </c>
      <c r="G41" s="1">
        <v>1.3464859358079799</v>
      </c>
      <c r="H41" s="1">
        <v>1.1438938788062101</v>
      </c>
      <c r="I41" s="1">
        <v>0.202592057001767</v>
      </c>
      <c r="J41" s="1">
        <v>22.321884035270902</v>
      </c>
      <c r="K41" s="1">
        <v>53.3976066083438</v>
      </c>
      <c r="L41" s="1">
        <v>7.4939711347953004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179</v>
      </c>
      <c r="B42" s="1" t="s">
        <v>13</v>
      </c>
      <c r="C42" s="1" t="s">
        <v>60</v>
      </c>
      <c r="D42" s="1" t="s">
        <v>55</v>
      </c>
      <c r="E42" s="1">
        <v>84.129533501250705</v>
      </c>
      <c r="F42" s="1">
        <v>82.767327812225702</v>
      </c>
      <c r="G42" s="1">
        <v>1.3622056890249801</v>
      </c>
      <c r="H42" s="1">
        <v>1.1573405377996899</v>
      </c>
      <c r="I42" s="1">
        <v>0.20486515122529</v>
      </c>
      <c r="J42" s="1">
        <v>22.643726693186601</v>
      </c>
      <c r="K42" s="1">
        <v>53.893681994306696</v>
      </c>
      <c r="L42" s="1">
        <v>7.5921248137573798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179</v>
      </c>
      <c r="B43" s="1" t="s">
        <v>13</v>
      </c>
      <c r="C43" s="1" t="s">
        <v>61</v>
      </c>
      <c r="D43" s="1" t="s">
        <v>55</v>
      </c>
      <c r="E43" s="1">
        <v>84.982066704036797</v>
      </c>
      <c r="F43" s="1">
        <v>83.605477379195406</v>
      </c>
      <c r="G43" s="1">
        <v>1.3765893248413299</v>
      </c>
      <c r="H43" s="1">
        <v>1.1696520250375599</v>
      </c>
      <c r="I43" s="1">
        <v>0.20693729980376799</v>
      </c>
      <c r="J43" s="1">
        <v>22.961879800649001</v>
      </c>
      <c r="K43" s="1">
        <v>54.337771564551304</v>
      </c>
      <c r="L43" s="1">
        <v>7.6824153388364804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179</v>
      </c>
      <c r="B44" s="1" t="s">
        <v>13</v>
      </c>
      <c r="C44" s="1" t="s">
        <v>62</v>
      </c>
      <c r="D44" s="1" t="s">
        <v>63</v>
      </c>
      <c r="E44" s="1">
        <v>85.771403704763102</v>
      </c>
      <c r="F44" s="1">
        <v>84.381778375822904</v>
      </c>
      <c r="G44" s="1">
        <v>1.38962532894028</v>
      </c>
      <c r="H44" s="1">
        <v>1.1808169437090199</v>
      </c>
      <c r="I44" s="1">
        <v>0.20880838523126</v>
      </c>
      <c r="J44" s="1">
        <v>23.2751587473225</v>
      </c>
      <c r="K44" s="1">
        <v>54.731655133562597</v>
      </c>
      <c r="L44" s="1">
        <v>7.76458982387806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179</v>
      </c>
      <c r="B45" s="1" t="s">
        <v>13</v>
      </c>
      <c r="C45" s="1" t="s">
        <v>64</v>
      </c>
      <c r="D45" s="1" t="s">
        <v>63</v>
      </c>
      <c r="E45" s="1">
        <v>86.497255623450002</v>
      </c>
      <c r="F45" s="1">
        <v>85.095954815752705</v>
      </c>
      <c r="G45" s="1">
        <v>1.4013008076973701</v>
      </c>
      <c r="H45" s="1">
        <v>1.1908232285140199</v>
      </c>
      <c r="I45" s="1">
        <v>0.21047757918335</v>
      </c>
      <c r="J45" s="1">
        <v>23.5824535581757</v>
      </c>
      <c r="K45" s="1">
        <v>55.076350742756702</v>
      </c>
      <c r="L45" s="1">
        <v>7.83845132251761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179</v>
      </c>
      <c r="B46" s="1" t="s">
        <v>13</v>
      </c>
      <c r="C46" s="1" t="s">
        <v>65</v>
      </c>
      <c r="D46" s="1" t="s">
        <v>63</v>
      </c>
      <c r="E46" s="1">
        <v>87.159037113894698</v>
      </c>
      <c r="F46" s="1">
        <v>85.747432681761197</v>
      </c>
      <c r="G46" s="1">
        <v>1.41160443213346</v>
      </c>
      <c r="H46" s="1">
        <v>1.19966048387774</v>
      </c>
      <c r="I46" s="1">
        <v>0.21194394825571999</v>
      </c>
      <c r="J46" s="1">
        <v>23.882722943611501</v>
      </c>
      <c r="K46" s="1">
        <v>55.372459011786802</v>
      </c>
      <c r="L46" s="1">
        <v>7.9038551584963503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179</v>
      </c>
      <c r="B47" s="1" t="s">
        <v>13</v>
      </c>
      <c r="C47" s="1" t="s">
        <v>66</v>
      </c>
      <c r="D47" s="1" t="s">
        <v>63</v>
      </c>
      <c r="E47" s="1">
        <v>87.756062587237693</v>
      </c>
      <c r="F47" s="1">
        <v>86.335534602096203</v>
      </c>
      <c r="G47" s="1">
        <v>1.4205279851414701</v>
      </c>
      <c r="H47" s="1">
        <v>1.2073211939845101</v>
      </c>
      <c r="I47" s="1">
        <v>0.213206791156964</v>
      </c>
      <c r="J47" s="1">
        <v>24.174987389985301</v>
      </c>
      <c r="K47" s="1">
        <v>55.620370578689901</v>
      </c>
      <c r="L47" s="1">
        <v>7.9607046185625299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179</v>
      </c>
      <c r="B48" s="1" t="s">
        <v>13</v>
      </c>
      <c r="C48" s="1" t="s">
        <v>67</v>
      </c>
      <c r="D48" s="1" t="s">
        <v>63</v>
      </c>
      <c r="E48" s="1">
        <v>88.287661903522903</v>
      </c>
      <c r="F48" s="1">
        <v>86.859594759076302</v>
      </c>
      <c r="G48" s="1">
        <v>1.42806714444654</v>
      </c>
      <c r="H48" s="1">
        <v>1.2138013204890099</v>
      </c>
      <c r="I48" s="1">
        <v>0.214265823957528</v>
      </c>
      <c r="J48" s="1">
        <v>24.4583233582132</v>
      </c>
      <c r="K48" s="1">
        <v>55.820391631691699</v>
      </c>
      <c r="L48" s="1">
        <v>8.0089469136179403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179</v>
      </c>
      <c r="B49" s="1" t="s">
        <v>13</v>
      </c>
      <c r="C49" s="1" t="s">
        <v>68</v>
      </c>
      <c r="D49" s="1" t="s">
        <v>63</v>
      </c>
      <c r="E49" s="1">
        <v>88.963012464188694</v>
      </c>
      <c r="F49" s="1">
        <v>87.5254140225302</v>
      </c>
      <c r="G49" s="1">
        <v>1.4375984416584899</v>
      </c>
      <c r="H49" s="1">
        <v>1.2219709894954101</v>
      </c>
      <c r="I49" s="1">
        <v>0.21562745216308199</v>
      </c>
      <c r="J49" s="1">
        <v>24.791237202939001</v>
      </c>
      <c r="K49" s="1">
        <v>56.104245104329699</v>
      </c>
      <c r="L49" s="1">
        <v>8.0675301569199895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179</v>
      </c>
      <c r="B50" s="1" t="s">
        <v>13</v>
      </c>
      <c r="C50" s="1" t="s">
        <v>69</v>
      </c>
      <c r="D50" s="1" t="s">
        <v>63</v>
      </c>
      <c r="E50" s="1">
        <v>89.838767366902502</v>
      </c>
      <c r="F50" s="1">
        <v>88.3894707194858</v>
      </c>
      <c r="G50" s="1">
        <v>1.44929664741664</v>
      </c>
      <c r="H50" s="1">
        <v>1.23193370074772</v>
      </c>
      <c r="I50" s="1">
        <v>0.21736294666891701</v>
      </c>
      <c r="J50" s="1">
        <v>25.165049473684501</v>
      </c>
      <c r="K50" s="1">
        <v>56.541911277121102</v>
      </c>
      <c r="L50" s="1">
        <v>8.1318066160969096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179</v>
      </c>
      <c r="B51" s="1" t="s">
        <v>13</v>
      </c>
      <c r="C51" s="1" t="s">
        <v>70</v>
      </c>
      <c r="D51" s="1" t="s">
        <v>71</v>
      </c>
      <c r="E51" s="1">
        <v>91.428198583235101</v>
      </c>
      <c r="F51" s="1">
        <v>89.960424920235695</v>
      </c>
      <c r="G51" s="1">
        <v>1.4677736629994</v>
      </c>
      <c r="H51" s="1">
        <v>1.24738380196839</v>
      </c>
      <c r="I51" s="1">
        <v>0.22038986103101299</v>
      </c>
      <c r="J51" s="1">
        <v>25.598886030317601</v>
      </c>
      <c r="K51" s="1">
        <v>57.629822555244097</v>
      </c>
      <c r="L51" s="1">
        <v>8.1994899976733304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179</v>
      </c>
      <c r="B52" s="1" t="s">
        <v>13</v>
      </c>
      <c r="C52" s="1" t="s">
        <v>72</v>
      </c>
      <c r="D52" s="1" t="s">
        <v>71</v>
      </c>
      <c r="E52" s="1">
        <v>94.357177976279601</v>
      </c>
      <c r="F52" s="1">
        <v>92.858284286866095</v>
      </c>
      <c r="G52" s="1">
        <v>1.4988936894135101</v>
      </c>
      <c r="H52" s="1">
        <v>1.27304551138622</v>
      </c>
      <c r="I52" s="1">
        <v>0.22584817802729301</v>
      </c>
      <c r="J52" s="1">
        <v>26.1244015995625</v>
      </c>
      <c r="K52" s="1">
        <v>59.9617743229336</v>
      </c>
      <c r="L52" s="1">
        <v>8.2710020537834996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179</v>
      </c>
      <c r="B53" s="1" t="s">
        <v>13</v>
      </c>
      <c r="C53" s="1" t="s">
        <v>73</v>
      </c>
      <c r="D53" s="1" t="s">
        <v>71</v>
      </c>
      <c r="E53" s="1">
        <v>99.136837447551002</v>
      </c>
      <c r="F53" s="1">
        <v>97.589144283032596</v>
      </c>
      <c r="G53" s="1">
        <v>1.54769316451839</v>
      </c>
      <c r="H53" s="1">
        <v>1.3130025502365099</v>
      </c>
      <c r="I53" s="1">
        <v>0.23469061428187701</v>
      </c>
      <c r="J53" s="1">
        <v>26.7760248806796</v>
      </c>
      <c r="K53" s="1">
        <v>64.010824800627205</v>
      </c>
      <c r="L53" s="1">
        <v>8.34998776624413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179</v>
      </c>
      <c r="B54" s="1" t="s">
        <v>13</v>
      </c>
      <c r="C54" s="1" t="s">
        <v>74</v>
      </c>
      <c r="D54" s="1" t="s">
        <v>71</v>
      </c>
      <c r="E54" s="1">
        <v>106.123305032152</v>
      </c>
      <c r="F54" s="1">
        <v>104.505300636337</v>
      </c>
      <c r="G54" s="1">
        <v>1.61800439581571</v>
      </c>
      <c r="H54" s="1">
        <v>1.3703945539054001</v>
      </c>
      <c r="I54" s="1">
        <v>0.24760984191031701</v>
      </c>
      <c r="J54" s="1">
        <v>27.588350491790202</v>
      </c>
      <c r="K54" s="1">
        <v>70.091703796246705</v>
      </c>
      <c r="L54" s="1">
        <v>8.4432507441155291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179</v>
      </c>
      <c r="B55" s="1" t="s">
        <v>13</v>
      </c>
      <c r="C55" s="1" t="s">
        <v>75</v>
      </c>
      <c r="D55" s="1" t="s">
        <v>71</v>
      </c>
      <c r="E55" s="1">
        <v>115.549210494286</v>
      </c>
      <c r="F55" s="1">
        <v>113.83649998534401</v>
      </c>
      <c r="G55" s="1">
        <v>1.71271050894235</v>
      </c>
      <c r="H55" s="1">
        <v>1.44761768707992</v>
      </c>
      <c r="I55" s="1">
        <v>0.265092821862426</v>
      </c>
      <c r="J55" s="1">
        <v>28.595731082706799</v>
      </c>
      <c r="K55" s="1">
        <v>78.393291705771404</v>
      </c>
      <c r="L55" s="1">
        <v>8.5601877058076692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179</v>
      </c>
      <c r="B56" s="1" t="s">
        <v>13</v>
      </c>
      <c r="C56" s="1" t="s">
        <v>76</v>
      </c>
      <c r="D56" s="1" t="s">
        <v>71</v>
      </c>
      <c r="E56" s="1">
        <v>127.57512037880601</v>
      </c>
      <c r="F56" s="1">
        <v>125.740953224124</v>
      </c>
      <c r="G56" s="1">
        <v>1.83416715468225</v>
      </c>
      <c r="H56" s="1">
        <v>1.54665787654988</v>
      </c>
      <c r="I56" s="1">
        <v>0.28750927813236199</v>
      </c>
      <c r="J56" s="1">
        <v>29.8326913861608</v>
      </c>
      <c r="K56" s="1">
        <v>89.030417649999805</v>
      </c>
      <c r="L56" s="1">
        <v>8.7120113426457895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179</v>
      </c>
      <c r="B57" s="1" t="s">
        <v>13</v>
      </c>
      <c r="C57" s="1" t="s">
        <v>77</v>
      </c>
      <c r="D57" s="1" t="s">
        <v>71</v>
      </c>
      <c r="E57" s="1">
        <v>142.334810892902</v>
      </c>
      <c r="F57" s="1">
        <v>140.35024693442301</v>
      </c>
      <c r="G57" s="1">
        <v>1.98456395847818</v>
      </c>
      <c r="H57" s="1">
        <v>1.66937586248744</v>
      </c>
      <c r="I57" s="1">
        <v>0.31518809599073999</v>
      </c>
      <c r="J57" s="1">
        <v>31.334732732469401</v>
      </c>
      <c r="K57" s="1">
        <v>102.08907807503</v>
      </c>
      <c r="L57" s="1">
        <v>8.9110000854022609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179</v>
      </c>
      <c r="B58" s="1" t="s">
        <v>13</v>
      </c>
      <c r="C58" s="1" t="s">
        <v>78</v>
      </c>
      <c r="D58" s="1" t="s">
        <v>79</v>
      </c>
      <c r="E58" s="1">
        <v>159.96413731161701</v>
      </c>
      <c r="F58" s="1">
        <v>157.79799760729901</v>
      </c>
      <c r="G58" s="1">
        <v>2.1661397043180499</v>
      </c>
      <c r="H58" s="1">
        <v>1.8176758040857699</v>
      </c>
      <c r="I58" s="1">
        <v>0.34846390023227403</v>
      </c>
      <c r="J58" s="1">
        <v>33.1393102467364</v>
      </c>
      <c r="K58" s="1">
        <v>117.654930086731</v>
      </c>
      <c r="L58" s="1">
        <v>9.1698969781502395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179</v>
      </c>
      <c r="B59" s="1" t="s">
        <v>13</v>
      </c>
      <c r="C59" s="1" t="s">
        <v>80</v>
      </c>
      <c r="D59" s="1" t="s">
        <v>79</v>
      </c>
      <c r="E59" s="1">
        <v>180.61379753975399</v>
      </c>
      <c r="F59" s="1">
        <v>178.23254027444099</v>
      </c>
      <c r="G59" s="1">
        <v>2.3812572653128501</v>
      </c>
      <c r="H59" s="1">
        <v>1.9935623915457701</v>
      </c>
      <c r="I59" s="1">
        <v>0.38769487376707201</v>
      </c>
      <c r="J59" s="1">
        <v>35.286815325025799</v>
      </c>
      <c r="K59" s="1">
        <v>135.825505442539</v>
      </c>
      <c r="L59" s="1">
        <v>9.5014767721894504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179</v>
      </c>
      <c r="B60" s="1" t="s">
        <v>13</v>
      </c>
      <c r="C60" s="1" t="s">
        <v>81</v>
      </c>
      <c r="D60" s="1" t="s">
        <v>79</v>
      </c>
      <c r="E60" s="1">
        <v>204.451448611389</v>
      </c>
      <c r="F60" s="1">
        <v>201.81906037035901</v>
      </c>
      <c r="G60" s="1">
        <v>2.6323882410307502</v>
      </c>
      <c r="H60" s="1">
        <v>2.1991262917185002</v>
      </c>
      <c r="I60" s="1">
        <v>0.43326194931224898</v>
      </c>
      <c r="J60" s="1">
        <v>37.821429968502898</v>
      </c>
      <c r="K60" s="1">
        <v>156.71177974315299</v>
      </c>
      <c r="L60" s="1">
        <v>9.9182388997331508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179</v>
      </c>
      <c r="B61" s="1" t="s">
        <v>13</v>
      </c>
      <c r="C61" s="1" t="s">
        <v>82</v>
      </c>
      <c r="D61" s="1" t="s">
        <v>79</v>
      </c>
      <c r="E61" s="1">
        <v>231.65924071960799</v>
      </c>
      <c r="F61" s="1">
        <v>228.73717979694999</v>
      </c>
      <c r="G61" s="1">
        <v>2.92206092265786</v>
      </c>
      <c r="H61" s="1">
        <v>2.4365005544016198</v>
      </c>
      <c r="I61" s="1">
        <v>0.485560368256237</v>
      </c>
      <c r="J61" s="1">
        <v>40.7917618072496</v>
      </c>
      <c r="K61" s="1">
        <v>180.43531473405801</v>
      </c>
      <c r="L61" s="1">
        <v>10.4321641783005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179</v>
      </c>
      <c r="B62" s="1" t="s">
        <v>13</v>
      </c>
      <c r="C62" s="1" t="s">
        <v>83</v>
      </c>
      <c r="D62" s="1" t="s">
        <v>79</v>
      </c>
      <c r="E62" s="1">
        <v>262.43079353927101</v>
      </c>
      <c r="F62" s="1">
        <v>259.17798772366001</v>
      </c>
      <c r="G62" s="1">
        <v>3.2528058156109299</v>
      </c>
      <c r="H62" s="1">
        <v>2.7078150800532499</v>
      </c>
      <c r="I62" s="1">
        <v>0.54499073555768296</v>
      </c>
      <c r="J62" s="1">
        <v>44.2512126692788</v>
      </c>
      <c r="K62" s="1">
        <v>207.12510001809801</v>
      </c>
      <c r="L62" s="1">
        <v>11.0544808518947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179</v>
      </c>
      <c r="B63" s="1" t="s">
        <v>13</v>
      </c>
      <c r="C63" s="1" t="s">
        <v>84</v>
      </c>
      <c r="D63" s="1" t="s">
        <v>79</v>
      </c>
      <c r="E63" s="1">
        <v>296.96888784182198</v>
      </c>
      <c r="F63" s="1">
        <v>293.341780072728</v>
      </c>
      <c r="G63" s="1">
        <v>3.6271077690942999</v>
      </c>
      <c r="H63" s="1">
        <v>3.0151561503429698</v>
      </c>
      <c r="I63" s="1">
        <v>0.61195161875133097</v>
      </c>
      <c r="J63" s="1">
        <v>48.258067530470797</v>
      </c>
      <c r="K63" s="1">
        <v>236.91541607010899</v>
      </c>
      <c r="L63" s="1">
        <v>11.795404241242601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179</v>
      </c>
      <c r="B64" s="1" t="s">
        <v>13</v>
      </c>
      <c r="C64" s="1" t="s">
        <v>85</v>
      </c>
      <c r="D64" s="1" t="s">
        <v>79</v>
      </c>
      <c r="E64" s="1">
        <v>335.48296774763799</v>
      </c>
      <c r="F64" s="1">
        <v>331.43561357681</v>
      </c>
      <c r="G64" s="1">
        <v>4.0473541708274396</v>
      </c>
      <c r="H64" s="1">
        <v>3.3605224047967202</v>
      </c>
      <c r="I64" s="1">
        <v>0.68683176603071905</v>
      </c>
      <c r="J64" s="1">
        <v>52.875306424212802</v>
      </c>
      <c r="K64" s="1">
        <v>269.94382966602802</v>
      </c>
      <c r="L64" s="1">
        <v>12.6638316573971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179</v>
      </c>
      <c r="B65" s="1" t="s">
        <v>13</v>
      </c>
      <c r="C65" s="1" t="s">
        <v>86</v>
      </c>
      <c r="D65" s="1" t="s">
        <v>87</v>
      </c>
      <c r="E65" s="1">
        <v>378.18448063023499</v>
      </c>
      <c r="F65" s="1">
        <v>373.66872128233803</v>
      </c>
      <c r="G65" s="1">
        <v>4.5157593478975198</v>
      </c>
      <c r="H65" s="1">
        <v>3.74576123545868</v>
      </c>
      <c r="I65" s="1">
        <v>0.76999811243883898</v>
      </c>
      <c r="J65" s="1">
        <v>58.170138030590799</v>
      </c>
      <c r="K65" s="1">
        <v>306.34735770024503</v>
      </c>
      <c r="L65" s="1">
        <v>13.666984899399599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179</v>
      </c>
      <c r="B66" s="1" t="s">
        <v>13</v>
      </c>
      <c r="C66" s="1" t="s">
        <v>88</v>
      </c>
      <c r="D66" s="1" t="s">
        <v>87</v>
      </c>
      <c r="E66" s="1">
        <v>425.27808545587499</v>
      </c>
      <c r="F66" s="1">
        <v>420.24383954550001</v>
      </c>
      <c r="G66" s="1">
        <v>5.0342459103743202</v>
      </c>
      <c r="H66" s="1">
        <v>4.1724700803840404</v>
      </c>
      <c r="I66" s="1">
        <v>0.86177582999028102</v>
      </c>
      <c r="J66" s="1">
        <v>64.213234852177905</v>
      </c>
      <c r="K66" s="1">
        <v>346.25485361525801</v>
      </c>
      <c r="L66" s="1">
        <v>14.8099969884383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179</v>
      </c>
      <c r="B67" s="1" t="s">
        <v>13</v>
      </c>
      <c r="C67" s="1" t="s">
        <v>89</v>
      </c>
      <c r="D67" s="1" t="s">
        <v>87</v>
      </c>
      <c r="E67" s="1">
        <v>476.94747378723002</v>
      </c>
      <c r="F67" s="1">
        <v>471.34320272272902</v>
      </c>
      <c r="G67" s="1">
        <v>5.60427106450142</v>
      </c>
      <c r="H67" s="1">
        <v>4.64185296785229</v>
      </c>
      <c r="I67" s="1">
        <v>0.96241809664912803</v>
      </c>
      <c r="J67" s="1">
        <v>71.077623803989098</v>
      </c>
      <c r="K67" s="1">
        <v>389.77440844504298</v>
      </c>
      <c r="L67" s="1">
        <v>16.095441538197498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179</v>
      </c>
      <c r="B68" s="1" t="s">
        <v>13</v>
      </c>
      <c r="C68" s="1" t="s">
        <v>90</v>
      </c>
      <c r="D68" s="1" t="s">
        <v>87</v>
      </c>
      <c r="E68" s="1">
        <v>533.33551988881197</v>
      </c>
      <c r="F68" s="1">
        <v>527.10892398924705</v>
      </c>
      <c r="G68" s="1">
        <v>6.2265958995646402</v>
      </c>
      <c r="H68" s="1">
        <v>5.1545307097762096</v>
      </c>
      <c r="I68" s="1">
        <v>1.0720651897884299</v>
      </c>
      <c r="J68" s="1">
        <v>78.837160608945396</v>
      </c>
      <c r="K68" s="1">
        <v>436.97555245851203</v>
      </c>
      <c r="L68" s="1">
        <v>17.522806821354401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179</v>
      </c>
      <c r="B69" s="1" t="s">
        <v>13</v>
      </c>
      <c r="C69" s="1" t="s">
        <v>91</v>
      </c>
      <c r="D69" s="1" t="s">
        <v>87</v>
      </c>
      <c r="E69" s="1">
        <v>594.51935359137804</v>
      </c>
      <c r="F69" s="1">
        <v>587.61834845069598</v>
      </c>
      <c r="G69" s="1">
        <v>6.9010051406817903</v>
      </c>
      <c r="H69" s="1">
        <v>5.7103108366064204</v>
      </c>
      <c r="I69" s="1">
        <v>1.1906943040753699</v>
      </c>
      <c r="J69" s="1">
        <v>87.564498276336096</v>
      </c>
      <c r="K69" s="1">
        <v>487.86692992217502</v>
      </c>
      <c r="L69" s="1">
        <v>19.087925392866101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179</v>
      </c>
      <c r="B70" s="1" t="s">
        <v>13</v>
      </c>
      <c r="C70" s="1" t="s">
        <v>92</v>
      </c>
      <c r="D70" s="1" t="s">
        <v>87</v>
      </c>
      <c r="E70" s="1">
        <v>660.481570774685</v>
      </c>
      <c r="F70" s="1">
        <v>652.85557843409401</v>
      </c>
      <c r="G70" s="1">
        <v>7.6259923405913197</v>
      </c>
      <c r="H70" s="1">
        <v>6.3079294939919102</v>
      </c>
      <c r="I70" s="1">
        <v>1.31806284659941</v>
      </c>
      <c r="J70" s="1">
        <v>97.328454370154702</v>
      </c>
      <c r="K70" s="1">
        <v>542.37073144482304</v>
      </c>
      <c r="L70" s="1">
        <v>20.7823849597067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179</v>
      </c>
      <c r="B71" s="1" t="s">
        <v>13</v>
      </c>
      <c r="C71" s="1" t="s">
        <v>93</v>
      </c>
      <c r="D71" s="1" t="s">
        <v>87</v>
      </c>
      <c r="E71" s="1">
        <v>731.079185581969</v>
      </c>
      <c r="F71" s="1">
        <v>722.68075457560496</v>
      </c>
      <c r="G71" s="1">
        <v>8.3984310063646994</v>
      </c>
      <c r="H71" s="1">
        <v>6.9447821116805102</v>
      </c>
      <c r="I71" s="1">
        <v>1.4536488946841899</v>
      </c>
      <c r="J71" s="1">
        <v>108.190692826765</v>
      </c>
      <c r="K71" s="1">
        <v>600.29552731120896</v>
      </c>
      <c r="L71" s="1">
        <v>22.5929654439954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179</v>
      </c>
      <c r="B72" s="1" t="s">
        <v>13</v>
      </c>
      <c r="C72" s="1" t="s">
        <v>94</v>
      </c>
      <c r="D72" s="1" t="s">
        <v>95</v>
      </c>
      <c r="E72" s="1">
        <v>806.01221394574702</v>
      </c>
      <c r="F72" s="1">
        <v>796.798957348248</v>
      </c>
      <c r="G72" s="1">
        <v>9.2132565974987504</v>
      </c>
      <c r="H72" s="1">
        <v>7.6166633848588496</v>
      </c>
      <c r="I72" s="1">
        <v>1.5965932126399001</v>
      </c>
      <c r="J72" s="1">
        <v>120.201667012934</v>
      </c>
      <c r="K72" s="1">
        <v>661.309379654179</v>
      </c>
      <c r="L72" s="1">
        <v>24.5011672786333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179</v>
      </c>
      <c r="B73" s="1" t="s">
        <v>13</v>
      </c>
      <c r="C73" s="1" t="s">
        <v>96</v>
      </c>
      <c r="D73" s="1" t="s">
        <v>95</v>
      </c>
      <c r="E73" s="1">
        <v>884.79409147909905</v>
      </c>
      <c r="F73" s="1">
        <v>874.73090298506997</v>
      </c>
      <c r="G73" s="1">
        <v>10.063188494028999</v>
      </c>
      <c r="H73" s="1">
        <v>8.3175405876983994</v>
      </c>
      <c r="I73" s="1">
        <v>1.7456479063305801</v>
      </c>
      <c r="J73" s="1">
        <v>133.39582400798901</v>
      </c>
      <c r="K73" s="1">
        <v>724.91535534984905</v>
      </c>
      <c r="L73" s="1">
        <v>26.482912121260799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179</v>
      </c>
      <c r="B74" s="1" t="s">
        <v>13</v>
      </c>
      <c r="C74" s="1" t="s">
        <v>97</v>
      </c>
      <c r="D74" s="1" t="s">
        <v>95</v>
      </c>
      <c r="E74" s="1">
        <v>966.72653091703501</v>
      </c>
      <c r="F74" s="1">
        <v>955.78800590343701</v>
      </c>
      <c r="G74" s="1">
        <v>10.9385250135983</v>
      </c>
      <c r="H74" s="1">
        <v>9.0393875074309609</v>
      </c>
      <c r="I74" s="1">
        <v>1.8991375061673399</v>
      </c>
      <c r="J74" s="1">
        <v>147.78614710515899</v>
      </c>
      <c r="K74" s="1">
        <v>790.43187949335402</v>
      </c>
      <c r="L74" s="1">
        <v>28.5085043185221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179</v>
      </c>
      <c r="B75" s="1" t="s">
        <v>13</v>
      </c>
      <c r="C75" s="1" t="s">
        <v>98</v>
      </c>
      <c r="D75" s="1" t="s">
        <v>95</v>
      </c>
      <c r="E75" s="1">
        <v>1050.8818737348599</v>
      </c>
      <c r="F75" s="1">
        <v>1039.05482618988</v>
      </c>
      <c r="G75" s="1">
        <v>11.8270475449778</v>
      </c>
      <c r="H75" s="1">
        <v>9.7721086602848306</v>
      </c>
      <c r="I75" s="1">
        <v>2.05493888469293</v>
      </c>
      <c r="J75" s="1">
        <v>163.35821364598601</v>
      </c>
      <c r="K75" s="1">
        <v>856.980724834797</v>
      </c>
      <c r="L75" s="1">
        <v>30.5429352540786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179</v>
      </c>
      <c r="B76" s="1" t="s">
        <v>13</v>
      </c>
      <c r="C76" s="1" t="s">
        <v>99</v>
      </c>
      <c r="D76" s="1" t="s">
        <v>95</v>
      </c>
      <c r="E76" s="1">
        <v>1136.09635233514</v>
      </c>
      <c r="F76" s="1">
        <v>1123.3822819940201</v>
      </c>
      <c r="G76" s="1">
        <v>12.714070341115301</v>
      </c>
      <c r="H76" s="1">
        <v>10.5035836846618</v>
      </c>
      <c r="I76" s="1">
        <v>2.21048665645346</v>
      </c>
      <c r="J76" s="1">
        <v>180.064064625447</v>
      </c>
      <c r="K76" s="1">
        <v>923.485697084241</v>
      </c>
      <c r="L76" s="1">
        <v>32.546590625450598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179</v>
      </c>
      <c r="B77" s="1" t="s">
        <v>13</v>
      </c>
      <c r="C77" s="1" t="s">
        <v>100</v>
      </c>
      <c r="D77" s="1" t="s">
        <v>95</v>
      </c>
      <c r="E77" s="1">
        <v>1220.9777586388</v>
      </c>
      <c r="F77" s="1">
        <v>1207.39508994739</v>
      </c>
      <c r="G77" s="1">
        <v>13.582668691403001</v>
      </c>
      <c r="H77" s="1">
        <v>11.219858467071299</v>
      </c>
      <c r="I77" s="1">
        <v>2.3628102243317</v>
      </c>
      <c r="J77" s="1">
        <v>197.816312268296</v>
      </c>
      <c r="K77" s="1">
        <v>988.68506330012997</v>
      </c>
      <c r="L77" s="1">
        <v>34.476383070371497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179</v>
      </c>
      <c r="B78" s="1" t="s">
        <v>13</v>
      </c>
      <c r="C78" s="1" t="s">
        <v>101</v>
      </c>
      <c r="D78" s="1" t="s">
        <v>95</v>
      </c>
      <c r="E78" s="1">
        <v>1303.9306061642401</v>
      </c>
      <c r="F78" s="1">
        <v>1289.51649759051</v>
      </c>
      <c r="G78" s="1">
        <v>14.4141085737285</v>
      </c>
      <c r="H78" s="1">
        <v>11.905501467221001</v>
      </c>
      <c r="I78" s="1">
        <v>2.5086071065075002</v>
      </c>
      <c r="J78" s="1">
        <v>216.48303704316501</v>
      </c>
      <c r="K78" s="1">
        <v>1051.16028568754</v>
      </c>
      <c r="L78" s="1">
        <v>36.287283433530298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179</v>
      </c>
      <c r="B79" s="1" t="s">
        <v>13</v>
      </c>
      <c r="C79" s="1" t="s">
        <v>102</v>
      </c>
      <c r="D79" s="1" t="s">
        <v>103</v>
      </c>
      <c r="E79" s="1">
        <v>1383.2008151314801</v>
      </c>
      <c r="F79" s="1">
        <v>1368.01233032245</v>
      </c>
      <c r="G79" s="1">
        <v>15.188484809027299</v>
      </c>
      <c r="H79" s="1">
        <v>12.544130391956401</v>
      </c>
      <c r="I79" s="1">
        <v>2.6443544170709199</v>
      </c>
      <c r="J79" s="1">
        <v>235.884124942157</v>
      </c>
      <c r="K79" s="1">
        <v>1109.38251921453</v>
      </c>
      <c r="L79" s="1">
        <v>37.934170974797702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179</v>
      </c>
      <c r="B80" s="1" t="s">
        <v>13</v>
      </c>
      <c r="C80" s="1" t="s">
        <v>104</v>
      </c>
      <c r="D80" s="1" t="s">
        <v>103</v>
      </c>
      <c r="E80" s="1">
        <v>1453.9385484444499</v>
      </c>
      <c r="F80" s="1">
        <v>1438.0851279583001</v>
      </c>
      <c r="G80" s="1">
        <v>15.853420486151901</v>
      </c>
      <c r="H80" s="1">
        <v>13.0925646613896</v>
      </c>
      <c r="I80" s="1">
        <v>2.76085582476234</v>
      </c>
      <c r="J80" s="1">
        <v>255.225044107125</v>
      </c>
      <c r="K80" s="1">
        <v>1159.41758091006</v>
      </c>
      <c r="L80" s="1">
        <v>39.295923427271703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179</v>
      </c>
      <c r="B81" s="1" t="s">
        <v>13</v>
      </c>
      <c r="C81" s="1" t="s">
        <v>105</v>
      </c>
      <c r="D81" s="1" t="s">
        <v>103</v>
      </c>
      <c r="E81" s="1">
        <v>1503.5989023229499</v>
      </c>
      <c r="F81" s="1">
        <v>1487.3117956604201</v>
      </c>
      <c r="G81" s="1">
        <v>16.2871066625232</v>
      </c>
      <c r="H81" s="1">
        <v>13.4526682802131</v>
      </c>
      <c r="I81" s="1">
        <v>2.8344383823100698</v>
      </c>
      <c r="J81" s="1">
        <v>274.28466420506402</v>
      </c>
      <c r="K81" s="1">
        <v>1188.9611111137799</v>
      </c>
      <c r="L81" s="1">
        <v>40.353127004097999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179</v>
      </c>
      <c r="B82" s="1" t="s">
        <v>13</v>
      </c>
      <c r="C82" s="1" t="s">
        <v>106</v>
      </c>
      <c r="D82" s="1" t="s">
        <v>103</v>
      </c>
      <c r="E82" s="1">
        <v>1522.31469753228</v>
      </c>
      <c r="F82" s="1">
        <v>1505.9211512322299</v>
      </c>
      <c r="G82" s="1">
        <v>16.393546300056201</v>
      </c>
      <c r="H82" s="1">
        <v>13.546914887668001</v>
      </c>
      <c r="I82" s="1">
        <v>2.8466314123881702</v>
      </c>
      <c r="J82" s="1">
        <v>292.674948766559</v>
      </c>
      <c r="K82" s="1">
        <v>1188.56875785845</v>
      </c>
      <c r="L82" s="1">
        <v>41.070990907271003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179</v>
      </c>
      <c r="B83" s="1" t="s">
        <v>13</v>
      </c>
      <c r="C83" s="1" t="s">
        <v>107</v>
      </c>
      <c r="D83" s="1" t="s">
        <v>103</v>
      </c>
      <c r="E83" s="1">
        <v>1515.4499434106001</v>
      </c>
      <c r="F83" s="1">
        <v>1499.22523719848</v>
      </c>
      <c r="G83" s="1">
        <v>16.224706212119202</v>
      </c>
      <c r="H83" s="1">
        <v>13.416656172375401</v>
      </c>
      <c r="I83" s="1">
        <v>2.80805003974374</v>
      </c>
      <c r="J83" s="1">
        <v>309.85640915182898</v>
      </c>
      <c r="K83" s="1">
        <v>1164.18889400225</v>
      </c>
      <c r="L83" s="1">
        <v>41.404640256519002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179</v>
      </c>
      <c r="B84" s="1" t="s">
        <v>13</v>
      </c>
      <c r="C84" s="1" t="s">
        <v>108</v>
      </c>
      <c r="D84" s="1" t="s">
        <v>103</v>
      </c>
      <c r="E84" s="1">
        <v>1487.2714096892701</v>
      </c>
      <c r="F84" s="1">
        <v>1471.4479893268699</v>
      </c>
      <c r="G84" s="1">
        <v>15.8234203624028</v>
      </c>
      <c r="H84" s="1">
        <v>13.0960084591369</v>
      </c>
      <c r="I84" s="1">
        <v>2.7274119032658701</v>
      </c>
      <c r="J84" s="1">
        <v>325.273592402291</v>
      </c>
      <c r="K84" s="1">
        <v>1120.6740598378799</v>
      </c>
      <c r="L84" s="1">
        <v>41.323757449104399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179</v>
      </c>
      <c r="B85" s="1" t="s">
        <v>13</v>
      </c>
      <c r="C85" s="1" t="s">
        <v>109</v>
      </c>
      <c r="D85" s="1" t="s">
        <v>103</v>
      </c>
      <c r="E85" s="1">
        <v>1441.7042564812</v>
      </c>
      <c r="F85" s="1">
        <v>1426.47321476713</v>
      </c>
      <c r="G85" s="1">
        <v>15.2310417140752</v>
      </c>
      <c r="H85" s="1">
        <v>12.618098897713899</v>
      </c>
      <c r="I85" s="1">
        <v>2.6129428163612398</v>
      </c>
      <c r="J85" s="1">
        <v>338.439301459923</v>
      </c>
      <c r="K85" s="1">
        <v>1062.4420876095701</v>
      </c>
      <c r="L85" s="1">
        <v>40.822867411711101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179</v>
      </c>
      <c r="B86" s="1" t="s">
        <v>13</v>
      </c>
      <c r="C86" s="1" t="s">
        <v>110</v>
      </c>
      <c r="D86" s="1" t="s">
        <v>111</v>
      </c>
      <c r="E86" s="1">
        <v>1382.53125444223</v>
      </c>
      <c r="F86" s="1">
        <v>1368.0421846675599</v>
      </c>
      <c r="G86" s="1">
        <v>14.489069774666</v>
      </c>
      <c r="H86" s="1">
        <v>12.0163834981458</v>
      </c>
      <c r="I86" s="1">
        <v>2.4726862765202</v>
      </c>
      <c r="J86" s="1">
        <v>348.97688652193102</v>
      </c>
      <c r="K86" s="1">
        <v>993.63276790509099</v>
      </c>
      <c r="L86" s="1">
        <v>39.921600015204703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179</v>
      </c>
      <c r="B87" s="1" t="s">
        <v>13</v>
      </c>
      <c r="C87" s="1" t="s">
        <v>112</v>
      </c>
      <c r="D87" s="1" t="s">
        <v>111</v>
      </c>
      <c r="E87" s="1">
        <v>1313.35647226891</v>
      </c>
      <c r="F87" s="1">
        <v>1299.7182371265401</v>
      </c>
      <c r="G87" s="1">
        <v>13.63823514237</v>
      </c>
      <c r="H87" s="1">
        <v>11.323880136917699</v>
      </c>
      <c r="I87" s="1">
        <v>2.3143550054523501</v>
      </c>
      <c r="J87" s="1">
        <v>356.63825828398501</v>
      </c>
      <c r="K87" s="1">
        <v>918.05796423727497</v>
      </c>
      <c r="L87" s="1">
        <v>38.660249747653701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179</v>
      </c>
      <c r="B88" s="1" t="s">
        <v>13</v>
      </c>
      <c r="C88" s="1" t="s">
        <v>113</v>
      </c>
      <c r="D88" s="1" t="s">
        <v>111</v>
      </c>
      <c r="E88" s="1">
        <v>1237.49555395466</v>
      </c>
      <c r="F88" s="1">
        <v>1224.77873084873</v>
      </c>
      <c r="G88" s="1">
        <v>12.7168231059324</v>
      </c>
      <c r="H88" s="1">
        <v>10.571773102017</v>
      </c>
      <c r="I88" s="1">
        <v>2.1450500039153999</v>
      </c>
      <c r="J88" s="1">
        <v>361.30607555059601</v>
      </c>
      <c r="K88" s="1">
        <v>839.09595296428404</v>
      </c>
      <c r="L88" s="1">
        <v>37.093525439778098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179</v>
      </c>
      <c r="B89" s="1" t="s">
        <v>13</v>
      </c>
      <c r="C89" s="1" t="s">
        <v>114</v>
      </c>
      <c r="D89" s="1" t="s">
        <v>111</v>
      </c>
      <c r="E89" s="1">
        <v>1157.87123624589</v>
      </c>
      <c r="F89" s="1">
        <v>1146.1121197651601</v>
      </c>
      <c r="G89" s="1">
        <v>11.759116480728901</v>
      </c>
      <c r="H89" s="1">
        <v>9.7881102852227304</v>
      </c>
      <c r="I89" s="1">
        <v>1.9710061955061899</v>
      </c>
      <c r="J89" s="1">
        <v>362.98500500458999</v>
      </c>
      <c r="K89" s="1">
        <v>759.60210804613598</v>
      </c>
      <c r="L89" s="1">
        <v>35.284123195163801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179</v>
      </c>
      <c r="B90" s="1" t="s">
        <v>13</v>
      </c>
      <c r="C90" s="1" t="s">
        <v>115</v>
      </c>
      <c r="D90" s="1" t="s">
        <v>111</v>
      </c>
      <c r="E90" s="1">
        <v>1076.94655969423</v>
      </c>
      <c r="F90" s="1">
        <v>1066.1522293589901</v>
      </c>
      <c r="G90" s="1">
        <v>10.794330335237801</v>
      </c>
      <c r="H90" s="1">
        <v>8.9969002046587292</v>
      </c>
      <c r="I90" s="1">
        <v>1.7974301305790299</v>
      </c>
      <c r="J90" s="1">
        <v>361.78565300644402</v>
      </c>
      <c r="K90" s="1">
        <v>681.86388148133699</v>
      </c>
      <c r="L90" s="1">
        <v>33.297025206449398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179</v>
      </c>
      <c r="B91" s="1" t="s">
        <v>13</v>
      </c>
      <c r="C91" s="1" t="s">
        <v>116</v>
      </c>
      <c r="D91" s="1" t="s">
        <v>111</v>
      </c>
      <c r="E91" s="1">
        <v>996.70269657708104</v>
      </c>
      <c r="F91" s="1">
        <v>986.856572774901</v>
      </c>
      <c r="G91" s="1">
        <v>9.8461238021805109</v>
      </c>
      <c r="H91" s="1">
        <v>8.2176812386093605</v>
      </c>
      <c r="I91" s="1">
        <v>1.6284425635711499</v>
      </c>
      <c r="J91" s="1">
        <v>357.90420573513802</v>
      </c>
      <c r="K91" s="1">
        <v>607.60352813063196</v>
      </c>
      <c r="L91" s="1">
        <v>31.194962711311899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179</v>
      </c>
      <c r="B92" s="1" t="s">
        <v>13</v>
      </c>
      <c r="C92" s="1" t="s">
        <v>117</v>
      </c>
      <c r="D92" s="1" t="s">
        <v>111</v>
      </c>
      <c r="E92" s="1">
        <v>918.65534411686804</v>
      </c>
      <c r="F92" s="1">
        <v>909.72272153127506</v>
      </c>
      <c r="G92" s="1">
        <v>8.9326225855924406</v>
      </c>
      <c r="H92" s="1">
        <v>7.4655111389523201</v>
      </c>
      <c r="I92" s="1">
        <v>1.4671114466401201</v>
      </c>
      <c r="J92" s="1">
        <v>351.60037017315699</v>
      </c>
      <c r="K92" s="1">
        <v>538.01979920621602</v>
      </c>
      <c r="L92" s="1">
        <v>29.035174737494199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179</v>
      </c>
      <c r="B93" s="1" t="s">
        <v>13</v>
      </c>
      <c r="C93" s="1" t="s">
        <v>118</v>
      </c>
      <c r="D93" s="1" t="s">
        <v>119</v>
      </c>
      <c r="E93" s="1">
        <v>843.89847588691396</v>
      </c>
      <c r="F93" s="1">
        <v>835.83165490241799</v>
      </c>
      <c r="G93" s="1">
        <v>8.0668209844956404</v>
      </c>
      <c r="H93" s="1">
        <v>6.7512712008821003</v>
      </c>
      <c r="I93" s="1">
        <v>1.3155497836135399</v>
      </c>
      <c r="J93" s="1">
        <v>343.17570187709902</v>
      </c>
      <c r="K93" s="1">
        <v>473.855376498954</v>
      </c>
      <c r="L93" s="1">
        <v>26.867397510860702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179</v>
      </c>
      <c r="B94" s="1" t="s">
        <v>13</v>
      </c>
      <c r="C94" s="1" t="s">
        <v>120</v>
      </c>
      <c r="D94" s="1" t="s">
        <v>119</v>
      </c>
      <c r="E94" s="1">
        <v>773.16370889916902</v>
      </c>
      <c r="F94" s="1">
        <v>765.90648824849302</v>
      </c>
      <c r="G94" s="1">
        <v>7.2572206506765502</v>
      </c>
      <c r="H94" s="1">
        <v>6.0821691681982601</v>
      </c>
      <c r="I94" s="1">
        <v>1.1750514824783</v>
      </c>
      <c r="J94" s="1">
        <v>332.95383944829899</v>
      </c>
      <c r="K94" s="1">
        <v>415.476963757053</v>
      </c>
      <c r="L94" s="1">
        <v>24.732905693816601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179</v>
      </c>
      <c r="B95" s="1" t="s">
        <v>13</v>
      </c>
      <c r="C95" s="1" t="s">
        <v>121</v>
      </c>
      <c r="D95" s="1" t="s">
        <v>119</v>
      </c>
      <c r="E95" s="1">
        <v>706.88538092599401</v>
      </c>
      <c r="F95" s="1">
        <v>700.37680025843099</v>
      </c>
      <c r="G95" s="1">
        <v>6.5085806675634696</v>
      </c>
      <c r="H95" s="1">
        <v>5.4623384346473598</v>
      </c>
      <c r="I95" s="1">
        <v>1.0462422329161101</v>
      </c>
      <c r="J95" s="1">
        <v>321.263602402353</v>
      </c>
      <c r="K95" s="1">
        <v>362.95740277448499</v>
      </c>
      <c r="L95" s="1">
        <v>22.664375749156299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179</v>
      </c>
      <c r="B96" s="1" t="s">
        <v>13</v>
      </c>
      <c r="C96" s="1" t="s">
        <v>122</v>
      </c>
      <c r="D96" s="1" t="s">
        <v>119</v>
      </c>
      <c r="E96" s="1">
        <v>645.26414150015</v>
      </c>
      <c r="F96" s="1">
        <v>639.44145837541703</v>
      </c>
      <c r="G96" s="1">
        <v>5.8226831247322997</v>
      </c>
      <c r="H96" s="1">
        <v>4.8934547612120296</v>
      </c>
      <c r="I96" s="1">
        <v>0.92922836352027705</v>
      </c>
      <c r="J96" s="1">
        <v>308.42541006583502</v>
      </c>
      <c r="K96" s="1">
        <v>316.15239581777701</v>
      </c>
      <c r="L96" s="1">
        <v>20.686335616537399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179</v>
      </c>
      <c r="B97" s="1" t="s">
        <v>13</v>
      </c>
      <c r="C97" s="1" t="s">
        <v>123</v>
      </c>
      <c r="D97" s="1" t="s">
        <v>119</v>
      </c>
      <c r="E97" s="1">
        <v>588.32454587156496</v>
      </c>
      <c r="F97" s="1">
        <v>583.12549622519998</v>
      </c>
      <c r="G97" s="1">
        <v>5.1990496463644504</v>
      </c>
      <c r="H97" s="1">
        <v>4.3753169886106997</v>
      </c>
      <c r="I97" s="1">
        <v>0.82373265775375004</v>
      </c>
      <c r="J97" s="1">
        <v>294.74108238564702</v>
      </c>
      <c r="K97" s="1">
        <v>274.76747615379202</v>
      </c>
      <c r="L97" s="1">
        <v>18.8159873321252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179</v>
      </c>
      <c r="B98" s="1" t="s">
        <v>13</v>
      </c>
      <c r="C98" s="1" t="s">
        <v>124</v>
      </c>
      <c r="D98" s="1" t="s">
        <v>119</v>
      </c>
      <c r="E98" s="1">
        <v>535.96436266127102</v>
      </c>
      <c r="F98" s="1">
        <v>531.32879101690298</v>
      </c>
      <c r="G98" s="1">
        <v>4.6355716443676203</v>
      </c>
      <c r="H98" s="1">
        <v>3.9063604247464299</v>
      </c>
      <c r="I98" s="1">
        <v>0.72921121962118396</v>
      </c>
      <c r="J98" s="1">
        <v>280.486801713837</v>
      </c>
      <c r="K98" s="1">
        <v>238.41333426758899</v>
      </c>
      <c r="L98" s="1">
        <v>17.064226679844701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179</v>
      </c>
      <c r="B99" s="1" t="s">
        <v>13</v>
      </c>
      <c r="C99" s="1" t="s">
        <v>125</v>
      </c>
      <c r="D99" s="1" t="s">
        <v>119</v>
      </c>
      <c r="E99" s="1">
        <v>487.99492302807403</v>
      </c>
      <c r="F99" s="1">
        <v>483.86588489619402</v>
      </c>
      <c r="G99" s="1">
        <v>4.1290381318801597</v>
      </c>
      <c r="H99" s="1">
        <v>3.4840888190249801</v>
      </c>
      <c r="I99" s="1">
        <v>0.64494931285517898</v>
      </c>
      <c r="J99" s="1">
        <v>265.90884083497099</v>
      </c>
      <c r="K99" s="1">
        <v>206.649355963895</v>
      </c>
      <c r="L99" s="1">
        <v>15.4367262292081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179</v>
      </c>
      <c r="B100" s="1" t="s">
        <v>13</v>
      </c>
      <c r="C100" s="1" t="s">
        <v>126</v>
      </c>
      <c r="D100" s="1" t="s">
        <v>127</v>
      </c>
      <c r="E100" s="1">
        <v>444.17288386020903</v>
      </c>
      <c r="F100" s="1">
        <v>440.49732430357801</v>
      </c>
      <c r="G100" s="1">
        <v>3.6755595566313999</v>
      </c>
      <c r="H100" s="1">
        <v>3.1054228883827801</v>
      </c>
      <c r="I100" s="1">
        <v>0.57013666824861797</v>
      </c>
      <c r="J100" s="1">
        <v>251.22157851692899</v>
      </c>
      <c r="K100" s="1">
        <v>179.016316943916</v>
      </c>
      <c r="L100" s="1">
        <v>13.9349883993637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179</v>
      </c>
      <c r="B101" s="1" t="s">
        <v>13</v>
      </c>
      <c r="C101" s="1" t="s">
        <v>128</v>
      </c>
      <c r="D101" s="1" t="s">
        <v>127</v>
      </c>
      <c r="E101" s="1">
        <v>404.22435976315501</v>
      </c>
      <c r="F101" s="1">
        <v>400.95346458704699</v>
      </c>
      <c r="G101" s="1">
        <v>3.2708951761084402</v>
      </c>
      <c r="H101" s="1">
        <v>2.76697090819422</v>
      </c>
      <c r="I101" s="1">
        <v>0.50392426791421896</v>
      </c>
      <c r="J101" s="1">
        <v>236.60730719345099</v>
      </c>
      <c r="K101" s="1">
        <v>155.059742879423</v>
      </c>
      <c r="L101" s="1">
        <v>12.557309690281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179</v>
      </c>
      <c r="B102" s="1" t="s">
        <v>13</v>
      </c>
      <c r="C102" s="1" t="s">
        <v>129</v>
      </c>
      <c r="D102" s="1" t="s">
        <v>127</v>
      </c>
      <c r="E102" s="1">
        <v>367.862627227357</v>
      </c>
      <c r="F102" s="1">
        <v>364.95193095398503</v>
      </c>
      <c r="G102" s="1">
        <v>2.9106962733720199</v>
      </c>
      <c r="H102" s="1">
        <v>2.4652309353800099</v>
      </c>
      <c r="I102" s="1">
        <v>0.44546533799200999</v>
      </c>
      <c r="J102" s="1">
        <v>222.21736609650301</v>
      </c>
      <c r="K102" s="1">
        <v>134.34563671048201</v>
      </c>
      <c r="L102" s="1">
        <v>11.2996244203717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179</v>
      </c>
      <c r="B103" s="1" t="s">
        <v>13</v>
      </c>
      <c r="C103" s="1" t="s">
        <v>130</v>
      </c>
      <c r="D103" s="1" t="s">
        <v>127</v>
      </c>
      <c r="E103" s="1">
        <v>334.80063571235399</v>
      </c>
      <c r="F103" s="1">
        <v>332.20995643361499</v>
      </c>
      <c r="G103" s="1">
        <v>2.5906792787386901</v>
      </c>
      <c r="H103" s="1">
        <v>2.1967358131425501</v>
      </c>
      <c r="I103" s="1">
        <v>0.39394346559613902</v>
      </c>
      <c r="J103" s="1">
        <v>208.17418856543301</v>
      </c>
      <c r="K103" s="1">
        <v>116.470230937474</v>
      </c>
      <c r="L103" s="1">
        <v>10.1562162094458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179</v>
      </c>
      <c r="B104" s="1" t="s">
        <v>13</v>
      </c>
      <c r="C104" s="1" t="s">
        <v>131</v>
      </c>
      <c r="D104" s="1" t="s">
        <v>127</v>
      </c>
      <c r="E104" s="1">
        <v>304.75946598839801</v>
      </c>
      <c r="F104" s="1">
        <v>302.45272328728203</v>
      </c>
      <c r="G104" s="1">
        <v>2.3067427011164301</v>
      </c>
      <c r="H104" s="1">
        <v>1.95815209161015</v>
      </c>
      <c r="I104" s="1">
        <v>0.34859060950628501</v>
      </c>
      <c r="J104" s="1">
        <v>194.573919967146</v>
      </c>
      <c r="K104" s="1">
        <v>101.065247105572</v>
      </c>
      <c r="L104" s="1">
        <v>9.1202989156797507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179</v>
      </c>
      <c r="B105" s="1" t="s">
        <v>13</v>
      </c>
      <c r="C105" s="1" t="s">
        <v>132</v>
      </c>
      <c r="D105" s="1" t="s">
        <v>127</v>
      </c>
      <c r="E105" s="1">
        <v>277.47372099596498</v>
      </c>
      <c r="F105" s="1">
        <v>275.41868048403302</v>
      </c>
      <c r="G105" s="1">
        <v>2.0550405119313</v>
      </c>
      <c r="H105" s="1">
        <v>1.74634306014984</v>
      </c>
      <c r="I105" s="1">
        <v>0.30869745178146002</v>
      </c>
      <c r="J105" s="1">
        <v>181.48933252406599</v>
      </c>
      <c r="K105" s="1">
        <v>87.799911455531102</v>
      </c>
      <c r="L105" s="1">
        <v>8.1844770163672091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179</v>
      </c>
      <c r="B106" s="1" t="s">
        <v>13</v>
      </c>
      <c r="C106" s="1" t="s">
        <v>133</v>
      </c>
      <c r="D106" s="1" t="s">
        <v>127</v>
      </c>
      <c r="E106" s="1">
        <v>252.69466098791099</v>
      </c>
      <c r="F106" s="1">
        <v>250.862638140191</v>
      </c>
      <c r="G106" s="1">
        <v>1.8320228477198399</v>
      </c>
      <c r="H106" s="1">
        <v>1.5584047030982999</v>
      </c>
      <c r="I106" s="1">
        <v>0.273618144621537</v>
      </c>
      <c r="J106" s="1">
        <v>168.97282889309699</v>
      </c>
      <c r="K106" s="1">
        <v>76.3807322891072</v>
      </c>
      <c r="L106" s="1">
        <v>7.3410998057064996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179</v>
      </c>
      <c r="B107" s="1" t="s">
        <v>13</v>
      </c>
      <c r="C107" s="1" t="s">
        <v>134</v>
      </c>
      <c r="D107" s="1" t="s">
        <v>135</v>
      </c>
      <c r="E107" s="1">
        <v>230.19172766664801</v>
      </c>
      <c r="F107" s="1">
        <v>228.55727468243799</v>
      </c>
      <c r="G107" s="1">
        <v>1.6344529842100299</v>
      </c>
      <c r="H107" s="1">
        <v>1.3916818746781301</v>
      </c>
      <c r="I107" s="1">
        <v>0.24277110953190101</v>
      </c>
      <c r="J107" s="1">
        <v>157.0593839714</v>
      </c>
      <c r="K107" s="1">
        <v>66.5498182664615</v>
      </c>
      <c r="L107" s="1">
        <v>6.5825254287863899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179</v>
      </c>
      <c r="B108" s="1" t="s">
        <v>13</v>
      </c>
      <c r="C108" s="1" t="s">
        <v>136</v>
      </c>
      <c r="D108" s="1" t="s">
        <v>135</v>
      </c>
      <c r="E108" s="1">
        <v>209.75295411109201</v>
      </c>
      <c r="F108" s="1">
        <v>208.293546400613</v>
      </c>
      <c r="G108" s="1">
        <v>1.4594077104791101</v>
      </c>
      <c r="H108" s="1">
        <v>1.24377052916905</v>
      </c>
      <c r="I108" s="1">
        <v>0.21563718131006199</v>
      </c>
      <c r="J108" s="1">
        <v>145.769322600121</v>
      </c>
      <c r="K108" s="1">
        <v>58.082320881954402</v>
      </c>
      <c r="L108" s="1">
        <v>5.9013106290173898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179</v>
      </c>
      <c r="B109" s="1" t="s">
        <v>13</v>
      </c>
      <c r="C109" s="1" t="s">
        <v>137</v>
      </c>
      <c r="D109" s="1" t="s">
        <v>135</v>
      </c>
      <c r="E109" s="1">
        <v>191.184633349367</v>
      </c>
      <c r="F109" s="1">
        <v>189.88036673573799</v>
      </c>
      <c r="G109" s="1">
        <v>1.3042666136289101</v>
      </c>
      <c r="H109" s="1">
        <v>1.1125105386448999</v>
      </c>
      <c r="I109" s="1">
        <v>0.19175607498400099</v>
      </c>
      <c r="J109" s="1">
        <v>135.11086945419601</v>
      </c>
      <c r="K109" s="1">
        <v>50.783423014048402</v>
      </c>
      <c r="L109" s="1">
        <v>5.2903408811216597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179</v>
      </c>
      <c r="B110" s="1" t="s">
        <v>13</v>
      </c>
      <c r="C110" s="1" t="s">
        <v>138</v>
      </c>
      <c r="D110" s="1" t="s">
        <v>135</v>
      </c>
      <c r="E110" s="1">
        <v>174.31051867571799</v>
      </c>
      <c r="F110" s="1">
        <v>173.14382425732401</v>
      </c>
      <c r="G110" s="1">
        <v>1.16669441839378</v>
      </c>
      <c r="H110" s="1">
        <v>0.99597252388153601</v>
      </c>
      <c r="I110" s="1">
        <v>0.17072189451224001</v>
      </c>
      <c r="J110" s="1">
        <v>125.08243714007099</v>
      </c>
      <c r="K110" s="1">
        <v>44.485167702328397</v>
      </c>
      <c r="L110" s="1">
        <v>4.7429138333179797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179</v>
      </c>
      <c r="B111" s="1" t="s">
        <v>13</v>
      </c>
      <c r="C111" s="1" t="s">
        <v>139</v>
      </c>
      <c r="D111" s="1" t="s">
        <v>135</v>
      </c>
      <c r="E111" s="1">
        <v>158.970750996101</v>
      </c>
      <c r="F111" s="1">
        <v>157.92613158102901</v>
      </c>
      <c r="G111" s="1">
        <v>1.0446194150719399</v>
      </c>
      <c r="H111" s="1">
        <v>0.89244121958150302</v>
      </c>
      <c r="I111" s="1">
        <v>0.15217819549043601</v>
      </c>
      <c r="J111" s="1">
        <v>115.67464050490101</v>
      </c>
      <c r="K111" s="1">
        <v>39.043323449730103</v>
      </c>
      <c r="L111" s="1">
        <v>4.2527870414704001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179</v>
      </c>
      <c r="B112" s="1" t="s">
        <v>13</v>
      </c>
      <c r="C112" s="1" t="s">
        <v>140</v>
      </c>
      <c r="D112" s="1" t="s">
        <v>135</v>
      </c>
      <c r="E112" s="1">
        <v>145.020649343944</v>
      </c>
      <c r="F112" s="1">
        <v>144.084439211594</v>
      </c>
      <c r="G112" s="1">
        <v>0.93621013234929795</v>
      </c>
      <c r="H112" s="1">
        <v>0.80039717803673005</v>
      </c>
      <c r="I112" s="1">
        <v>0.13581295431256801</v>
      </c>
      <c r="J112" s="1">
        <v>106.872040684108</v>
      </c>
      <c r="K112" s="1">
        <v>34.334409594194099</v>
      </c>
      <c r="L112" s="1">
        <v>3.81419906564166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179</v>
      </c>
      <c r="B113" s="1" t="s">
        <v>13</v>
      </c>
      <c r="C113" s="1" t="s">
        <v>141</v>
      </c>
      <c r="D113" s="1" t="s">
        <v>135</v>
      </c>
      <c r="E113" s="1">
        <v>132.32945676094701</v>
      </c>
      <c r="F113" s="1">
        <v>131.48960502364901</v>
      </c>
      <c r="G113" s="1">
        <v>0.83985173729845797</v>
      </c>
      <c r="H113" s="1">
        <v>0.71849806148269701</v>
      </c>
      <c r="I113" s="1">
        <v>0.12135367581576099</v>
      </c>
      <c r="J113" s="1">
        <v>98.654632761042294</v>
      </c>
      <c r="K113" s="1">
        <v>30.252952757747501</v>
      </c>
      <c r="L113" s="1">
        <v>3.4218712421575499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179</v>
      </c>
      <c r="B114" s="1" t="s">
        <v>13</v>
      </c>
      <c r="C114" s="1" t="s">
        <v>142</v>
      </c>
      <c r="D114" s="1" t="s">
        <v>143</v>
      </c>
      <c r="E114" s="1">
        <v>120.77910175507201</v>
      </c>
      <c r="F114" s="1">
        <v>120.024978616629</v>
      </c>
      <c r="G114" s="1">
        <v>0.75412313844289303</v>
      </c>
      <c r="H114" s="1">
        <v>0.64556035550297397</v>
      </c>
      <c r="I114" s="1">
        <v>0.108562782939919</v>
      </c>
      <c r="J114" s="1">
        <v>90.999097253849897</v>
      </c>
      <c r="K114" s="1">
        <v>26.7090085978739</v>
      </c>
      <c r="L114" s="1">
        <v>3.0709959033479599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179</v>
      </c>
      <c r="B115" s="1" t="s">
        <v>13</v>
      </c>
      <c r="C115" s="1" t="s">
        <v>144</v>
      </c>
      <c r="D115" s="1" t="s">
        <v>143</v>
      </c>
      <c r="E115" s="1">
        <v>110.263012738431</v>
      </c>
      <c r="F115" s="1">
        <v>109.585237342293</v>
      </c>
      <c r="G115" s="1">
        <v>0.67777539613728299</v>
      </c>
      <c r="H115" s="1">
        <v>0.58054202759192797</v>
      </c>
      <c r="I115" s="1">
        <v>9.7233368545354998E-2</v>
      </c>
      <c r="J115" s="1">
        <v>83.879838991702997</v>
      </c>
      <c r="K115" s="1">
        <v>23.6259582350702</v>
      </c>
      <c r="L115" s="1">
        <v>2.7572155116574502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179</v>
      </c>
      <c r="B116" s="1" t="s">
        <v>13</v>
      </c>
      <c r="C116" s="1" t="s">
        <v>145</v>
      </c>
      <c r="D116" s="1" t="s">
        <v>143</v>
      </c>
      <c r="E116" s="1">
        <v>100.685006918627</v>
      </c>
      <c r="F116" s="1">
        <v>100.075295140401</v>
      </c>
      <c r="G116" s="1">
        <v>0.60971177822601996</v>
      </c>
      <c r="H116" s="1">
        <v>0.52252643282582401</v>
      </c>
      <c r="I116" s="1">
        <v>8.7185345400196498E-2</v>
      </c>
      <c r="J116" s="1">
        <v>77.269838132709694</v>
      </c>
      <c r="K116" s="1">
        <v>20.9385726876977</v>
      </c>
      <c r="L116" s="1">
        <v>2.4765960982193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179</v>
      </c>
      <c r="B117" s="1" t="s">
        <v>13</v>
      </c>
      <c r="C117" s="1" t="s">
        <v>146</v>
      </c>
      <c r="D117" s="1" t="s">
        <v>143</v>
      </c>
      <c r="E117" s="1">
        <v>91.958264248839299</v>
      </c>
      <c r="F117" s="1">
        <v>91.409294635670406</v>
      </c>
      <c r="G117" s="1">
        <v>0.54896961316891602</v>
      </c>
      <c r="H117" s="1">
        <v>0.47070761251589299</v>
      </c>
      <c r="I117" s="1">
        <v>7.8262000653022301E-2</v>
      </c>
      <c r="J117" s="1">
        <v>71.141337778396206</v>
      </c>
      <c r="K117" s="1">
        <v>18.591328942852101</v>
      </c>
      <c r="L117" s="1">
        <v>2.22559752759101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179</v>
      </c>
      <c r="B118" s="1" t="s">
        <v>13</v>
      </c>
      <c r="C118" s="1" t="s">
        <v>147</v>
      </c>
      <c r="D118" s="1" t="s">
        <v>143</v>
      </c>
      <c r="E118" s="1">
        <v>84.004389830853498</v>
      </c>
      <c r="F118" s="1">
        <v>83.5096858635236</v>
      </c>
      <c r="G118" s="1">
        <v>0.49470396732994898</v>
      </c>
      <c r="H118" s="1">
        <v>0.42437702533140498</v>
      </c>
      <c r="I118" s="1">
        <v>7.0326941998543904E-2</v>
      </c>
      <c r="J118" s="1">
        <v>65.466391373234799</v>
      </c>
      <c r="K118" s="1">
        <v>16.536956034489599</v>
      </c>
      <c r="L118" s="1">
        <v>2.0010424231292099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179</v>
      </c>
      <c r="B119" s="1" t="s">
        <v>13</v>
      </c>
      <c r="C119" s="1" t="s">
        <v>148</v>
      </c>
      <c r="D119" s="1" t="s">
        <v>143</v>
      </c>
      <c r="E119" s="1">
        <v>76.752563551189596</v>
      </c>
      <c r="F119" s="1">
        <v>76.3063904593172</v>
      </c>
      <c r="G119" s="1">
        <v>0.44617309187239401</v>
      </c>
      <c r="H119" s="1">
        <v>0.382911680637678</v>
      </c>
      <c r="I119" s="1">
        <v>6.3261411234715806E-2</v>
      </c>
      <c r="J119" s="1">
        <v>60.217291231965199</v>
      </c>
      <c r="K119" s="1">
        <v>14.735187266333799</v>
      </c>
      <c r="L119" s="1">
        <v>1.8000850528905901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179</v>
      </c>
      <c r="B120" s="1" t="s">
        <v>13</v>
      </c>
      <c r="C120" s="1" t="s">
        <v>149</v>
      </c>
      <c r="D120" s="1" t="s">
        <v>143</v>
      </c>
      <c r="E120" s="1">
        <v>70.138772928270299</v>
      </c>
      <c r="F120" s="1">
        <v>69.736047393003105</v>
      </c>
      <c r="G120" s="1">
        <v>0.40272553526714799</v>
      </c>
      <c r="H120" s="1">
        <v>0.34576360054293798</v>
      </c>
      <c r="I120" s="1">
        <v>5.6961934724209302E-2</v>
      </c>
      <c r="J120" s="1">
        <v>55.366897396278098</v>
      </c>
      <c r="K120" s="1">
        <v>13.1516944652495</v>
      </c>
      <c r="L120" s="1">
        <v>1.6201810667426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179</v>
      </c>
      <c r="B121" s="1" t="s">
        <v>13</v>
      </c>
      <c r="C121" s="1" t="s">
        <v>150</v>
      </c>
      <c r="D121" s="1" t="s">
        <v>151</v>
      </c>
      <c r="E121" s="1">
        <v>64.105123585949798</v>
      </c>
      <c r="F121" s="1">
        <v>63.741334795584599</v>
      </c>
      <c r="G121" s="1">
        <v>0.36378879036514999</v>
      </c>
      <c r="H121" s="1">
        <v>0.31245051264895402</v>
      </c>
      <c r="I121" s="1">
        <v>5.1338277716197103E-2</v>
      </c>
      <c r="J121" s="1">
        <v>50.888883785381999</v>
      </c>
      <c r="K121" s="1">
        <v>11.757181133473001</v>
      </c>
      <c r="L121" s="1">
        <v>1.4590586670947201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179</v>
      </c>
      <c r="B122" s="1" t="s">
        <v>13</v>
      </c>
      <c r="C122" s="1" t="s">
        <v>152</v>
      </c>
      <c r="D122" s="1" t="s">
        <v>151</v>
      </c>
      <c r="E122" s="1">
        <v>58.599221035140999</v>
      </c>
      <c r="F122" s="1">
        <v>58.270361701869099</v>
      </c>
      <c r="G122" s="1">
        <v>0.32885933327196998</v>
      </c>
      <c r="H122" s="1">
        <v>0.28254766395646602</v>
      </c>
      <c r="I122" s="1">
        <v>4.6311669315504102E-2</v>
      </c>
      <c r="J122" s="1">
        <v>46.7579164063972</v>
      </c>
      <c r="K122" s="1">
        <v>10.526613061506399</v>
      </c>
      <c r="L122" s="1">
        <v>1.31469156723739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179</v>
      </c>
      <c r="B123" s="1" t="s">
        <v>13</v>
      </c>
      <c r="C123" s="1" t="s">
        <v>153</v>
      </c>
      <c r="D123" s="1" t="s">
        <v>151</v>
      </c>
      <c r="E123" s="1">
        <v>53.579530776690099</v>
      </c>
      <c r="F123" s="1">
        <v>53.281979500533403</v>
      </c>
      <c r="G123" s="1">
        <v>0.29755127615678501</v>
      </c>
      <c r="H123" s="1">
        <v>0.255726774833204</v>
      </c>
      <c r="I123" s="1">
        <v>4.1824501323580697E-2</v>
      </c>
      <c r="J123" s="1">
        <v>42.949777810818297</v>
      </c>
      <c r="K123" s="1">
        <v>9.4444788634845196</v>
      </c>
      <c r="L123" s="1">
        <v>1.1852741023873199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179</v>
      </c>
      <c r="B124" s="1" t="s">
        <v>13</v>
      </c>
      <c r="C124" s="1" t="s">
        <v>154</v>
      </c>
      <c r="D124" s="1" t="s">
        <v>151</v>
      </c>
      <c r="E124" s="1">
        <v>49.0057468587611</v>
      </c>
      <c r="F124" s="1">
        <v>48.736246651093303</v>
      </c>
      <c r="G124" s="1">
        <v>0.26950020766778798</v>
      </c>
      <c r="H124" s="1">
        <v>0.23167857372051701</v>
      </c>
      <c r="I124" s="1">
        <v>3.78216339472719E-2</v>
      </c>
      <c r="J124" s="1">
        <v>39.441465472754899</v>
      </c>
      <c r="K124" s="1">
        <v>8.4950808206143797</v>
      </c>
      <c r="L124" s="1">
        <v>1.06920056539175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179</v>
      </c>
      <c r="B125" s="1" t="s">
        <v>13</v>
      </c>
      <c r="C125" s="1" t="s">
        <v>155</v>
      </c>
      <c r="D125" s="1" t="s">
        <v>151</v>
      </c>
      <c r="E125" s="1">
        <v>44.833778648075302</v>
      </c>
      <c r="F125" s="1">
        <v>44.5894664150293</v>
      </c>
      <c r="G125" s="1">
        <v>0.244312233045997</v>
      </c>
      <c r="H125" s="1">
        <v>0.21007166732990201</v>
      </c>
      <c r="I125" s="1">
        <v>3.4240565716095003E-2</v>
      </c>
      <c r="J125" s="1">
        <v>36.211236289425997</v>
      </c>
      <c r="K125" s="1">
        <v>7.6574979971242003</v>
      </c>
      <c r="L125" s="1">
        <v>0.96504436152510098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179</v>
      </c>
      <c r="B126" s="1" t="s">
        <v>13</v>
      </c>
      <c r="C126" s="1" t="s">
        <v>156</v>
      </c>
      <c r="D126" s="1" t="s">
        <v>151</v>
      </c>
      <c r="E126" s="1">
        <v>41.025198758996403</v>
      </c>
      <c r="F126" s="1">
        <v>40.803545176878899</v>
      </c>
      <c r="G126" s="1">
        <v>0.221653582117501</v>
      </c>
      <c r="H126" s="1">
        <v>0.19062442204194299</v>
      </c>
      <c r="I126" s="1">
        <v>3.1029160075558001E-2</v>
      </c>
      <c r="J126" s="1">
        <v>33.238592951627403</v>
      </c>
      <c r="K126" s="1">
        <v>6.9150703118025199</v>
      </c>
      <c r="L126" s="1">
        <v>0.87153549556648902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179</v>
      </c>
      <c r="B127" s="1" t="s">
        <v>13</v>
      </c>
      <c r="C127" s="1" t="s">
        <v>157</v>
      </c>
      <c r="D127" s="1" t="s">
        <v>151</v>
      </c>
      <c r="E127" s="1">
        <v>37.546158441297102</v>
      </c>
      <c r="F127" s="1">
        <v>37.3449199838496</v>
      </c>
      <c r="G127" s="1">
        <v>0.20123845744746</v>
      </c>
      <c r="H127" s="1">
        <v>0.17309504672676401</v>
      </c>
      <c r="I127" s="1">
        <v>2.81434107206966E-2</v>
      </c>
      <c r="J127" s="1">
        <v>30.504265708668601</v>
      </c>
      <c r="K127" s="1">
        <v>6.2543507883585798</v>
      </c>
      <c r="L127" s="1">
        <v>0.78754194426989099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179</v>
      </c>
      <c r="B128" s="1" t="s">
        <v>13</v>
      </c>
      <c r="C128" s="1" t="s">
        <v>158</v>
      </c>
      <c r="D128" s="1" t="s">
        <v>159</v>
      </c>
      <c r="E128" s="1">
        <v>34.366589316703198</v>
      </c>
      <c r="F128" s="1">
        <v>34.1837693189417</v>
      </c>
      <c r="G128" s="1">
        <v>0.18281999776148999</v>
      </c>
      <c r="H128" s="1">
        <v>0.15727420391599101</v>
      </c>
      <c r="I128" s="1">
        <v>2.5545793845498901E-2</v>
      </c>
      <c r="J128" s="1">
        <v>27.990189331903501</v>
      </c>
      <c r="K128" s="1">
        <v>5.6643458022544104</v>
      </c>
      <c r="L128" s="1">
        <v>0.71205418254533903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179</v>
      </c>
      <c r="B129" s="1" t="s">
        <v>13</v>
      </c>
      <c r="C129" s="1" t="s">
        <v>160</v>
      </c>
      <c r="D129" s="1" t="s">
        <v>159</v>
      </c>
      <c r="E129" s="1">
        <v>31.459603501039499</v>
      </c>
      <c r="F129" s="1">
        <v>31.2934200687986</v>
      </c>
      <c r="G129" s="1">
        <v>0.16618343224097901</v>
      </c>
      <c r="H129" s="1">
        <v>0.14297939801126</v>
      </c>
      <c r="I129" s="1">
        <v>2.3204034229718999E-2</v>
      </c>
      <c r="J129" s="1">
        <v>25.679472431465499</v>
      </c>
      <c r="K129" s="1">
        <v>5.1359591867344498</v>
      </c>
      <c r="L129" s="1">
        <v>0.64417188283956905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179</v>
      </c>
      <c r="B130" s="1" t="s">
        <v>13</v>
      </c>
      <c r="C130" s="1" t="s">
        <v>161</v>
      </c>
      <c r="D130" s="1" t="s">
        <v>159</v>
      </c>
      <c r="E130" s="1">
        <v>28.8010327847729</v>
      </c>
      <c r="F130" s="1">
        <v>28.649891987934499</v>
      </c>
      <c r="G130" s="1">
        <v>0.151140796838378</v>
      </c>
      <c r="H130" s="1">
        <v>0.13005063051653901</v>
      </c>
      <c r="I130" s="1">
        <v>2.1090166321839202E-2</v>
      </c>
      <c r="J130" s="1">
        <v>23.556359065722301</v>
      </c>
      <c r="K130" s="1">
        <v>4.6615814970051996</v>
      </c>
      <c r="L130" s="1">
        <v>0.58309222204533495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179</v>
      </c>
      <c r="B131" s="1" t="s">
        <v>13</v>
      </c>
      <c r="C131" s="1" t="s">
        <v>162</v>
      </c>
      <c r="D131" s="1" t="s">
        <v>159</v>
      </c>
      <c r="E131" s="1">
        <v>26.369066616265101</v>
      </c>
      <c r="F131" s="1">
        <v>26.231539834954301</v>
      </c>
      <c r="G131" s="1">
        <v>0.137526781310814</v>
      </c>
      <c r="H131" s="1">
        <v>0.118346973147973</v>
      </c>
      <c r="I131" s="1">
        <v>1.9179808162841101E-2</v>
      </c>
      <c r="J131" s="1">
        <v>21.6061838362839</v>
      </c>
      <c r="K131" s="1">
        <v>4.2347833151066601</v>
      </c>
      <c r="L131" s="1">
        <v>0.52809946487454995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179</v>
      </c>
      <c r="B132" s="1" t="s">
        <v>13</v>
      </c>
      <c r="C132" s="1" t="s">
        <v>163</v>
      </c>
      <c r="D132" s="1" t="s">
        <v>159</v>
      </c>
      <c r="E132" s="1">
        <v>24.143961385739502</v>
      </c>
      <c r="F132" s="1">
        <v>24.018765977391599</v>
      </c>
      <c r="G132" s="1">
        <v>0.125195408347932</v>
      </c>
      <c r="H132" s="1">
        <v>0.10774381743049</v>
      </c>
      <c r="I132" s="1">
        <v>1.74515909174425E-2</v>
      </c>
      <c r="J132" s="1">
        <v>19.815322094698701</v>
      </c>
      <c r="K132" s="1">
        <v>3.8500836687203601</v>
      </c>
      <c r="L132" s="1">
        <v>0.478555622320469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179</v>
      </c>
      <c r="B133" s="1" t="s">
        <v>13</v>
      </c>
      <c r="C133" s="1" t="s">
        <v>164</v>
      </c>
      <c r="D133" s="1" t="s">
        <v>159</v>
      </c>
      <c r="E133" s="1">
        <v>22.107802073201601</v>
      </c>
      <c r="F133" s="1">
        <v>21.993784737438698</v>
      </c>
      <c r="G133" s="1">
        <v>0.114017335762969</v>
      </c>
      <c r="H133" s="1">
        <v>9.8130631971192303E-2</v>
      </c>
      <c r="I133" s="1">
        <v>1.5886703791777E-2</v>
      </c>
      <c r="J133" s="1">
        <v>18.1711369043344</v>
      </c>
      <c r="K133" s="1">
        <v>3.5027731152251902</v>
      </c>
      <c r="L133" s="1">
        <v>0.43389205364203698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179</v>
      </c>
      <c r="B134" s="1" t="s">
        <v>13</v>
      </c>
      <c r="C134" s="1" t="s">
        <v>165</v>
      </c>
      <c r="D134" s="1" t="s">
        <v>159</v>
      </c>
      <c r="E134" s="1">
        <v>20.2443031020461</v>
      </c>
      <c r="F134" s="1">
        <v>20.1404254684468</v>
      </c>
      <c r="G134" s="1">
        <v>0.10387763359932101</v>
      </c>
      <c r="H134" s="1">
        <v>8.9409107806521407E-2</v>
      </c>
      <c r="I134" s="1">
        <v>1.44685257927994E-2</v>
      </c>
      <c r="J134" s="1">
        <v>16.661924227088399</v>
      </c>
      <c r="K134" s="1">
        <v>3.1887769581429501</v>
      </c>
      <c r="L134" s="1">
        <v>0.39360191681473899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179</v>
      </c>
      <c r="B135" s="1" t="s">
        <v>13</v>
      </c>
      <c r="C135" s="1" t="s">
        <v>166</v>
      </c>
      <c r="D135" s="1" t="s">
        <v>167</v>
      </c>
      <c r="E135" s="1">
        <v>18.538639157806301</v>
      </c>
      <c r="F135" s="1">
        <v>18.443965228121598</v>
      </c>
      <c r="G135" s="1">
        <v>9.4673929684702895E-2</v>
      </c>
      <c r="H135" s="1">
        <v>8.1491605836532505E-2</v>
      </c>
      <c r="I135" s="1">
        <v>1.3182323848170399E-2</v>
      </c>
      <c r="J135" s="1">
        <v>15.276857560651999</v>
      </c>
      <c r="K135" s="1">
        <v>2.9045482061136001</v>
      </c>
      <c r="L135" s="1">
        <v>0.35723339104063001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179</v>
      </c>
      <c r="B136" s="1" t="s">
        <v>13</v>
      </c>
      <c r="C136" s="1" t="s">
        <v>168</v>
      </c>
      <c r="D136" s="1" t="s">
        <v>167</v>
      </c>
      <c r="E136" s="1">
        <v>16.9772994022651</v>
      </c>
      <c r="F136" s="1">
        <v>16.890984556320301</v>
      </c>
      <c r="G136" s="1">
        <v>8.6314845944848506E-2</v>
      </c>
      <c r="H136" s="1">
        <v>7.4299843531849499E-2</v>
      </c>
      <c r="I136" s="1">
        <v>1.2015002412999E-2</v>
      </c>
      <c r="J136" s="1">
        <v>14.005933000208399</v>
      </c>
      <c r="K136" s="1">
        <v>2.6469827975975999</v>
      </c>
      <c r="L136" s="1">
        <v>0.324383604459064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179</v>
      </c>
      <c r="B137" s="1" t="s">
        <v>13</v>
      </c>
      <c r="C137" s="1" t="s">
        <v>169</v>
      </c>
      <c r="D137" s="1" t="s">
        <v>167</v>
      </c>
      <c r="E137" s="1">
        <v>15.5479603451855</v>
      </c>
      <c r="F137" s="1">
        <v>15.469241677325799</v>
      </c>
      <c r="G137" s="1">
        <v>7.8718667859735705E-2</v>
      </c>
      <c r="H137" s="1">
        <v>6.7763774239106803E-2</v>
      </c>
      <c r="I137" s="1">
        <v>1.0954893620629E-2</v>
      </c>
      <c r="J137" s="1">
        <v>12.8399154678995</v>
      </c>
      <c r="K137" s="1">
        <v>2.4133516718127699</v>
      </c>
      <c r="L137" s="1">
        <v>0.29469320547323902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179</v>
      </c>
      <c r="B138" s="1" t="s">
        <v>13</v>
      </c>
      <c r="C138" s="1" t="s">
        <v>170</v>
      </c>
      <c r="D138" s="1" t="s">
        <v>167</v>
      </c>
      <c r="E138" s="1">
        <v>14.239373901626299</v>
      </c>
      <c r="F138" s="1">
        <v>14.1675616980231</v>
      </c>
      <c r="G138" s="1">
        <v>7.1812203603154795E-2</v>
      </c>
      <c r="H138" s="1">
        <v>6.1820623788308701E-2</v>
      </c>
      <c r="I138" s="1">
        <v>9.9915798148461597E-3</v>
      </c>
      <c r="J138" s="1">
        <v>11.7702866554969</v>
      </c>
      <c r="K138" s="1">
        <v>2.2012457264838101</v>
      </c>
      <c r="L138" s="1">
        <v>0.26784151964554598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179</v>
      </c>
      <c r="B139" s="1" t="s">
        <v>13</v>
      </c>
      <c r="C139" s="1" t="s">
        <v>171</v>
      </c>
      <c r="D139" s="1" t="s">
        <v>167</v>
      </c>
      <c r="E139" s="1">
        <v>13.041268044542701</v>
      </c>
      <c r="F139" s="1">
        <v>12.9757382450207</v>
      </c>
      <c r="G139" s="1">
        <v>6.5529799521927806E-2</v>
      </c>
      <c r="H139" s="1">
        <v>5.6414057234862099E-2</v>
      </c>
      <c r="I139" s="1">
        <v>9.1157422870656694E-3</v>
      </c>
      <c r="J139" s="1">
        <v>10.789195062555599</v>
      </c>
      <c r="K139" s="1">
        <v>2.00853074482532</v>
      </c>
      <c r="L139" s="1">
        <v>0.24354223716174001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179</v>
      </c>
      <c r="B140" s="1" t="s">
        <v>13</v>
      </c>
      <c r="C140" s="1" t="s">
        <v>172</v>
      </c>
      <c r="D140" s="1" t="s">
        <v>167</v>
      </c>
      <c r="E140" s="1">
        <v>11.944258082581699</v>
      </c>
      <c r="F140" s="1">
        <v>11.884445596640299</v>
      </c>
      <c r="G140" s="1">
        <v>5.9812485941403301E-2</v>
      </c>
      <c r="H140" s="1">
        <v>5.1493454464644602E-2</v>
      </c>
      <c r="I140" s="1">
        <v>8.3190314767586804E-3</v>
      </c>
      <c r="J140" s="1">
        <v>9.8894083815612799</v>
      </c>
      <c r="K140" s="1">
        <v>1.83331012206518</v>
      </c>
      <c r="L140" s="1">
        <v>0.22153957895524001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179</v>
      </c>
      <c r="B141" s="1" t="s">
        <v>13</v>
      </c>
      <c r="C141" s="1" t="s">
        <v>173</v>
      </c>
      <c r="D141" s="1" t="s">
        <v>167</v>
      </c>
      <c r="E141" s="1">
        <v>10.9397670341802</v>
      </c>
      <c r="F141" s="1">
        <v>10.8851598015027</v>
      </c>
      <c r="G141" s="1">
        <v>5.4607232677536401E-2</v>
      </c>
      <c r="H141" s="1">
        <v>4.7013277735254301E-2</v>
      </c>
      <c r="I141" s="1">
        <v>7.59395494228211E-3</v>
      </c>
      <c r="J141" s="1">
        <v>9.0642683790522405</v>
      </c>
      <c r="K141" s="1">
        <v>1.6738937622435699</v>
      </c>
      <c r="L141" s="1">
        <v>0.201604892884409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179</v>
      </c>
      <c r="B2" s="1" t="s">
        <v>174</v>
      </c>
      <c r="C2" s="1" t="s">
        <v>14</v>
      </c>
      <c r="D2" s="1" t="s">
        <v>15</v>
      </c>
      <c r="E2" s="1">
        <v>25.7314842943237</v>
      </c>
      <c r="F2" s="1">
        <v>25.554636963027299</v>
      </c>
      <c r="G2" s="1">
        <v>0.176847331296449</v>
      </c>
      <c r="H2" s="1">
        <v>0.14968416982310001</v>
      </c>
      <c r="I2" s="1">
        <v>2.71631614733494E-2</v>
      </c>
      <c r="J2" s="1">
        <v>16.677395804195299</v>
      </c>
      <c r="K2" s="1">
        <v>8.4518235645587794</v>
      </c>
      <c r="L2" s="1">
        <v>0.60226492556966404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179</v>
      </c>
      <c r="B3" s="1" t="s">
        <v>174</v>
      </c>
      <c r="C3" s="1" t="s">
        <v>16</v>
      </c>
      <c r="D3" s="1" t="s">
        <v>15</v>
      </c>
      <c r="E3" s="1">
        <v>44.824452307079902</v>
      </c>
      <c r="F3" s="1">
        <v>44.442027520119296</v>
      </c>
      <c r="G3" s="1">
        <v>0.38242478696058402</v>
      </c>
      <c r="H3" s="1">
        <v>0.312607191908016</v>
      </c>
      <c r="I3" s="1">
        <v>6.9817595052567599E-2</v>
      </c>
      <c r="J3" s="1">
        <v>11.640129927685001</v>
      </c>
      <c r="K3" s="1">
        <v>32.7807445115603</v>
      </c>
      <c r="L3" s="1">
        <v>0.40357786783458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179</v>
      </c>
      <c r="B4" s="1" t="s">
        <v>174</v>
      </c>
      <c r="C4" s="1" t="s">
        <v>17</v>
      </c>
      <c r="D4" s="1" t="s">
        <v>15</v>
      </c>
      <c r="E4" s="1">
        <v>44.911209368076101</v>
      </c>
      <c r="F4" s="1">
        <v>44.531213281572597</v>
      </c>
      <c r="G4" s="1">
        <v>0.37999608650349298</v>
      </c>
      <c r="H4" s="1">
        <v>0.31068037527660203</v>
      </c>
      <c r="I4" s="1">
        <v>6.93157112268908E-2</v>
      </c>
      <c r="J4" s="1">
        <v>12.0017721417977</v>
      </c>
      <c r="K4" s="1">
        <v>32.5105803109509</v>
      </c>
      <c r="L4" s="1">
        <v>0.39885691532748901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179</v>
      </c>
      <c r="B5" s="1" t="s">
        <v>174</v>
      </c>
      <c r="C5" s="1" t="s">
        <v>18</v>
      </c>
      <c r="D5" s="1" t="s">
        <v>15</v>
      </c>
      <c r="E5" s="1">
        <v>45.168121070732298</v>
      </c>
      <c r="F5" s="1">
        <v>44.788363103171299</v>
      </c>
      <c r="G5" s="1">
        <v>0.37975796756097302</v>
      </c>
      <c r="H5" s="1">
        <v>0.31052685920481599</v>
      </c>
      <c r="I5" s="1">
        <v>6.9231108356157298E-2</v>
      </c>
      <c r="J5" s="1">
        <v>12.3238736019391</v>
      </c>
      <c r="K5" s="1">
        <v>32.447678064696497</v>
      </c>
      <c r="L5" s="1">
        <v>0.39656940409659203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179</v>
      </c>
      <c r="B6" s="1" t="s">
        <v>174</v>
      </c>
      <c r="C6" s="1" t="s">
        <v>19</v>
      </c>
      <c r="D6" s="1" t="s">
        <v>15</v>
      </c>
      <c r="E6" s="1">
        <v>45.525618808294801</v>
      </c>
      <c r="F6" s="1">
        <v>45.144754936103602</v>
      </c>
      <c r="G6" s="1">
        <v>0.38086387219117102</v>
      </c>
      <c r="H6" s="1">
        <v>0.31146120238675401</v>
      </c>
      <c r="I6" s="1">
        <v>6.94026698044172E-2</v>
      </c>
      <c r="J6" s="1">
        <v>12.617817358254401</v>
      </c>
      <c r="K6" s="1">
        <v>32.511957488432202</v>
      </c>
      <c r="L6" s="1">
        <v>0.395843961608152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179</v>
      </c>
      <c r="B7" s="1" t="s">
        <v>174</v>
      </c>
      <c r="C7" s="1" t="s">
        <v>20</v>
      </c>
      <c r="D7" s="1" t="s">
        <v>15</v>
      </c>
      <c r="E7" s="1">
        <v>45.942878092404698</v>
      </c>
      <c r="F7" s="1">
        <v>45.560071755912197</v>
      </c>
      <c r="G7" s="1">
        <v>0.38280633649245199</v>
      </c>
      <c r="H7" s="1">
        <v>0.31307271614869098</v>
      </c>
      <c r="I7" s="1">
        <v>6.9733620343760794E-2</v>
      </c>
      <c r="J7" s="1">
        <v>12.8915273748754</v>
      </c>
      <c r="K7" s="1">
        <v>32.6551917624856</v>
      </c>
      <c r="L7" s="1">
        <v>0.39615895504364801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179</v>
      </c>
      <c r="B8" s="1" t="s">
        <v>174</v>
      </c>
      <c r="C8" s="1" t="s">
        <v>21</v>
      </c>
      <c r="D8" s="1" t="s">
        <v>15</v>
      </c>
      <c r="E8" s="1">
        <v>46.395822157871798</v>
      </c>
      <c r="F8" s="1">
        <v>46.010542899783601</v>
      </c>
      <c r="G8" s="1">
        <v>0.38527925808818703</v>
      </c>
      <c r="H8" s="1">
        <v>0.31511376934714103</v>
      </c>
      <c r="I8" s="1">
        <v>7.0165488741046195E-2</v>
      </c>
      <c r="J8" s="1">
        <v>13.150439222690601</v>
      </c>
      <c r="K8" s="1">
        <v>32.848185360666399</v>
      </c>
      <c r="L8" s="1">
        <v>0.39719757451488402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179</v>
      </c>
      <c r="B9" s="1" t="s">
        <v>174</v>
      </c>
      <c r="C9" s="1" t="s">
        <v>22</v>
      </c>
      <c r="D9" s="1" t="s">
        <v>23</v>
      </c>
      <c r="E9" s="1">
        <v>46.987745181939999</v>
      </c>
      <c r="F9" s="1">
        <v>46.5874112902736</v>
      </c>
      <c r="G9" s="1">
        <v>0.40033389166635502</v>
      </c>
      <c r="H9" s="1">
        <v>0.328165699081297</v>
      </c>
      <c r="I9" s="1">
        <v>7.2168192585057897E-2</v>
      </c>
      <c r="J9" s="1">
        <v>13.3983668046909</v>
      </c>
      <c r="K9" s="1">
        <v>33.074041985672103</v>
      </c>
      <c r="L9" s="1">
        <v>0.51533639157695799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179</v>
      </c>
      <c r="B10" s="1" t="s">
        <v>174</v>
      </c>
      <c r="C10" s="1" t="s">
        <v>24</v>
      </c>
      <c r="D10" s="1" t="s">
        <v>23</v>
      </c>
      <c r="E10" s="1">
        <v>47.685921506132701</v>
      </c>
      <c r="F10" s="1">
        <v>47.2611635774199</v>
      </c>
      <c r="G10" s="1">
        <v>0.42475792871280499</v>
      </c>
      <c r="H10" s="1">
        <v>0.34941541811911497</v>
      </c>
      <c r="I10" s="1">
        <v>7.5342510593690196E-2</v>
      </c>
      <c r="J10" s="1">
        <v>13.638504269417099</v>
      </c>
      <c r="K10" s="1">
        <v>33.326988419438599</v>
      </c>
      <c r="L10" s="1">
        <v>0.72042881727701003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179</v>
      </c>
      <c r="B11" s="1" t="s">
        <v>174</v>
      </c>
      <c r="C11" s="1" t="s">
        <v>25</v>
      </c>
      <c r="D11" s="1" t="s">
        <v>23</v>
      </c>
      <c r="E11" s="1">
        <v>48.475520755682602</v>
      </c>
      <c r="F11" s="1">
        <v>48.018868112883901</v>
      </c>
      <c r="G11" s="1">
        <v>0.456652642798766</v>
      </c>
      <c r="H11" s="1">
        <v>0.37719732555233099</v>
      </c>
      <c r="I11" s="1">
        <v>7.9455317246435397E-2</v>
      </c>
      <c r="J11" s="1">
        <v>13.873579676253501</v>
      </c>
      <c r="K11" s="1">
        <v>33.607676237586503</v>
      </c>
      <c r="L11" s="1">
        <v>0.99426484184266395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179</v>
      </c>
      <c r="B12" s="1" t="s">
        <v>174</v>
      </c>
      <c r="C12" s="1" t="s">
        <v>26</v>
      </c>
      <c r="D12" s="1" t="s">
        <v>23</v>
      </c>
      <c r="E12" s="1">
        <v>49.3532198726204</v>
      </c>
      <c r="F12" s="1">
        <v>48.858113693565301</v>
      </c>
      <c r="G12" s="1">
        <v>0.49510617905510601</v>
      </c>
      <c r="H12" s="1">
        <v>0.41070935025038802</v>
      </c>
      <c r="I12" s="1">
        <v>8.4396828804718202E-2</v>
      </c>
      <c r="J12" s="1">
        <v>14.1058879214621</v>
      </c>
      <c r="K12" s="1">
        <v>33.919539177228799</v>
      </c>
      <c r="L12" s="1">
        <v>1.3277927739295401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179</v>
      </c>
      <c r="B13" s="1" t="s">
        <v>174</v>
      </c>
      <c r="C13" s="1" t="s">
        <v>27</v>
      </c>
      <c r="D13" s="1" t="s">
        <v>23</v>
      </c>
      <c r="E13" s="1">
        <v>50.3232716581091</v>
      </c>
      <c r="F13" s="1">
        <v>49.783343709415398</v>
      </c>
      <c r="G13" s="1">
        <v>0.53992794869374905</v>
      </c>
      <c r="H13" s="1">
        <v>0.44978118728312599</v>
      </c>
      <c r="I13" s="1">
        <v>9.0146761410623596E-2</v>
      </c>
      <c r="J13" s="1">
        <v>14.3374019060811</v>
      </c>
      <c r="K13" s="1">
        <v>34.267130797432202</v>
      </c>
      <c r="L13" s="1">
        <v>1.71873895459583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179</v>
      </c>
      <c r="B14" s="1" t="s">
        <v>174</v>
      </c>
      <c r="C14" s="1" t="s">
        <v>28</v>
      </c>
      <c r="D14" s="1" t="s">
        <v>23</v>
      </c>
      <c r="E14" s="1">
        <v>51.395205248027501</v>
      </c>
      <c r="F14" s="1">
        <v>50.803751035848997</v>
      </c>
      <c r="G14" s="1">
        <v>0.59145421217857397</v>
      </c>
      <c r="H14" s="1">
        <v>0.49470423645700501</v>
      </c>
      <c r="I14" s="1">
        <v>9.6749975721569001E-2</v>
      </c>
      <c r="J14" s="1">
        <v>14.5698970353713</v>
      </c>
      <c r="K14" s="1">
        <v>34.655498148070102</v>
      </c>
      <c r="L14" s="1">
        <v>2.1698100645861702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179</v>
      </c>
      <c r="B15" s="1" t="s">
        <v>174</v>
      </c>
      <c r="C15" s="1" t="s">
        <v>29</v>
      </c>
      <c r="D15" s="1" t="s">
        <v>23</v>
      </c>
      <c r="E15" s="1">
        <v>52.437972755538397</v>
      </c>
      <c r="F15" s="1">
        <v>51.802607664897003</v>
      </c>
      <c r="G15" s="1">
        <v>0.63536509064139002</v>
      </c>
      <c r="H15" s="1">
        <v>0.532916574878743</v>
      </c>
      <c r="I15" s="1">
        <v>0.102448515762647</v>
      </c>
      <c r="J15" s="1">
        <v>14.8049199823406</v>
      </c>
      <c r="K15" s="1">
        <v>35.088986273461202</v>
      </c>
      <c r="L15" s="1">
        <v>2.5440664997366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179</v>
      </c>
      <c r="B16" s="1" t="s">
        <v>174</v>
      </c>
      <c r="C16" s="1" t="s">
        <v>30</v>
      </c>
      <c r="D16" s="1" t="s">
        <v>31</v>
      </c>
      <c r="E16" s="1">
        <v>53.479859134203799</v>
      </c>
      <c r="F16" s="1">
        <v>52.805271139846703</v>
      </c>
      <c r="G16" s="1">
        <v>0.67458799435702699</v>
      </c>
      <c r="H16" s="1">
        <v>0.56698599099712099</v>
      </c>
      <c r="I16" s="1">
        <v>0.107602003359906</v>
      </c>
      <c r="J16" s="1">
        <v>15.0433083724289</v>
      </c>
      <c r="K16" s="1">
        <v>35.567105740134203</v>
      </c>
      <c r="L16" s="1">
        <v>2.8694450216407099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179</v>
      </c>
      <c r="B17" s="1" t="s">
        <v>174</v>
      </c>
      <c r="C17" s="1" t="s">
        <v>32</v>
      </c>
      <c r="D17" s="1" t="s">
        <v>31</v>
      </c>
      <c r="E17" s="1">
        <v>54.534687085438698</v>
      </c>
      <c r="F17" s="1">
        <v>53.823828408181903</v>
      </c>
      <c r="G17" s="1">
        <v>0.71085867725681595</v>
      </c>
      <c r="H17" s="1">
        <v>0.59843722209315298</v>
      </c>
      <c r="I17" s="1">
        <v>0.112421455163663</v>
      </c>
      <c r="J17" s="1">
        <v>15.2854551057612</v>
      </c>
      <c r="K17" s="1">
        <v>36.086429854120802</v>
      </c>
      <c r="L17" s="1">
        <v>3.1628021255566998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179</v>
      </c>
      <c r="B18" s="1" t="s">
        <v>174</v>
      </c>
      <c r="C18" s="1" t="s">
        <v>33</v>
      </c>
      <c r="D18" s="1" t="s">
        <v>31</v>
      </c>
      <c r="E18" s="1">
        <v>55.608700739834198</v>
      </c>
      <c r="F18" s="1">
        <v>54.8634935653509</v>
      </c>
      <c r="G18" s="1">
        <v>0.74520717448332197</v>
      </c>
      <c r="H18" s="1">
        <v>0.62817660085907001</v>
      </c>
      <c r="I18" s="1">
        <v>0.117030573624252</v>
      </c>
      <c r="J18" s="1">
        <v>15.531585102165501</v>
      </c>
      <c r="K18" s="1">
        <v>36.642775920191603</v>
      </c>
      <c r="L18" s="1">
        <v>3.43433971747712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179</v>
      </c>
      <c r="B19" s="1" t="s">
        <v>174</v>
      </c>
      <c r="C19" s="1" t="s">
        <v>34</v>
      </c>
      <c r="D19" s="1" t="s">
        <v>31</v>
      </c>
      <c r="E19" s="1">
        <v>56.704223135642501</v>
      </c>
      <c r="F19" s="1">
        <v>55.925978631007297</v>
      </c>
      <c r="G19" s="1">
        <v>0.778244504635206</v>
      </c>
      <c r="H19" s="1">
        <v>0.65674286603058996</v>
      </c>
      <c r="I19" s="1">
        <v>0.12150163860461601</v>
      </c>
      <c r="J19" s="1">
        <v>15.781862546420101</v>
      </c>
      <c r="K19" s="1">
        <v>37.232107773239697</v>
      </c>
      <c r="L19" s="1">
        <v>3.6902528159826802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179</v>
      </c>
      <c r="B20" s="1" t="s">
        <v>174</v>
      </c>
      <c r="C20" s="1" t="s">
        <v>35</v>
      </c>
      <c r="D20" s="1" t="s">
        <v>31</v>
      </c>
      <c r="E20" s="1">
        <v>57.821580463514501</v>
      </c>
      <c r="F20" s="1">
        <v>57.011248304288301</v>
      </c>
      <c r="G20" s="1">
        <v>0.81033215922623103</v>
      </c>
      <c r="H20" s="1">
        <v>0.68445559629214603</v>
      </c>
      <c r="I20" s="1">
        <v>0.125876562934086</v>
      </c>
      <c r="J20" s="1">
        <v>16.036425551645099</v>
      </c>
      <c r="K20" s="1">
        <v>37.850838230850798</v>
      </c>
      <c r="L20" s="1">
        <v>3.9343166810186201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179</v>
      </c>
      <c r="B21" s="1" t="s">
        <v>174</v>
      </c>
      <c r="C21" s="1" t="s">
        <v>36</v>
      </c>
      <c r="D21" s="1" t="s">
        <v>31</v>
      </c>
      <c r="E21" s="1">
        <v>58.9601016480689</v>
      </c>
      <c r="F21" s="1">
        <v>58.118419143792202</v>
      </c>
      <c r="G21" s="1">
        <v>0.84168250427671498</v>
      </c>
      <c r="H21" s="1">
        <v>0.71150323702996798</v>
      </c>
      <c r="I21" s="1">
        <v>0.130179267246747</v>
      </c>
      <c r="J21" s="1">
        <v>16.295392496150299</v>
      </c>
      <c r="K21" s="1">
        <v>38.495869028384902</v>
      </c>
      <c r="L21" s="1">
        <v>4.1688401235338102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179</v>
      </c>
      <c r="B22" s="1" t="s">
        <v>174</v>
      </c>
      <c r="C22" s="1" t="s">
        <v>37</v>
      </c>
      <c r="D22" s="1" t="s">
        <v>31</v>
      </c>
      <c r="E22" s="1">
        <v>60.118628941117898</v>
      </c>
      <c r="F22" s="1">
        <v>59.246210554735796</v>
      </c>
      <c r="G22" s="1">
        <v>0.87241838638207803</v>
      </c>
      <c r="H22" s="1">
        <v>0.73799541902977395</v>
      </c>
      <c r="I22" s="1">
        <v>0.134422967352303</v>
      </c>
      <c r="J22" s="1">
        <v>16.558859194051699</v>
      </c>
      <c r="K22" s="1">
        <v>39.164530383969101</v>
      </c>
      <c r="L22" s="1">
        <v>4.3952393630970397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179</v>
      </c>
      <c r="B23" s="1" t="s">
        <v>174</v>
      </c>
      <c r="C23" s="1" t="s">
        <v>38</v>
      </c>
      <c r="D23" s="1" t="s">
        <v>39</v>
      </c>
      <c r="E23" s="1">
        <v>61.295772805181997</v>
      </c>
      <c r="F23" s="1">
        <v>60.393164198163497</v>
      </c>
      <c r="G23" s="1">
        <v>0.90260860701853096</v>
      </c>
      <c r="H23" s="1">
        <v>0.76399413174696795</v>
      </c>
      <c r="I23" s="1">
        <v>0.13861447527156301</v>
      </c>
      <c r="J23" s="1">
        <v>16.8268945034125</v>
      </c>
      <c r="K23" s="1">
        <v>39.854493974722502</v>
      </c>
      <c r="L23" s="1">
        <v>4.6143843270470901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179</v>
      </c>
      <c r="B24" s="1" t="s">
        <v>174</v>
      </c>
      <c r="C24" s="1" t="s">
        <v>40</v>
      </c>
      <c r="D24" s="1" t="s">
        <v>39</v>
      </c>
      <c r="E24" s="1">
        <v>62.490035027076402</v>
      </c>
      <c r="F24" s="1">
        <v>61.557745929821699</v>
      </c>
      <c r="G24" s="1">
        <v>0.93228909725472298</v>
      </c>
      <c r="H24" s="1">
        <v>0.78953235270351096</v>
      </c>
      <c r="I24" s="1">
        <v>0.14275674455121201</v>
      </c>
      <c r="J24" s="1">
        <v>17.099536912613601</v>
      </c>
      <c r="K24" s="1">
        <v>40.563689864352902</v>
      </c>
      <c r="L24" s="1">
        <v>4.8268082501099503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179</v>
      </c>
      <c r="B25" s="1" t="s">
        <v>174</v>
      </c>
      <c r="C25" s="1" t="s">
        <v>41</v>
      </c>
      <c r="D25" s="1" t="s">
        <v>39</v>
      </c>
      <c r="E25" s="1">
        <v>63.699865272546802</v>
      </c>
      <c r="F25" s="1">
        <v>62.7383896683058</v>
      </c>
      <c r="G25" s="1">
        <v>0.96147560424102196</v>
      </c>
      <c r="H25" s="1">
        <v>0.81462522248304803</v>
      </c>
      <c r="I25" s="1">
        <v>0.14685038175797399</v>
      </c>
      <c r="J25" s="1">
        <v>17.376792598758499</v>
      </c>
      <c r="K25" s="1">
        <v>41.290237659422303</v>
      </c>
      <c r="L25" s="1">
        <v>5.0328350143659204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179</v>
      </c>
      <c r="B26" s="1" t="s">
        <v>174</v>
      </c>
      <c r="C26" s="1" t="s">
        <v>42</v>
      </c>
      <c r="D26" s="1" t="s">
        <v>39</v>
      </c>
      <c r="E26" s="1">
        <v>64.923684969726494</v>
      </c>
      <c r="F26" s="1">
        <v>63.933513639535803</v>
      </c>
      <c r="G26" s="1">
        <v>0.99017133019063197</v>
      </c>
      <c r="H26" s="1">
        <v>0.83927678189937704</v>
      </c>
      <c r="I26" s="1">
        <v>0.15089454829125601</v>
      </c>
      <c r="J26" s="1">
        <v>17.658634742552898</v>
      </c>
      <c r="K26" s="1">
        <v>42.032393326163103</v>
      </c>
      <c r="L26" s="1">
        <v>5.23265690101048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179</v>
      </c>
      <c r="B27" s="1" t="s">
        <v>174</v>
      </c>
      <c r="C27" s="1" t="s">
        <v>43</v>
      </c>
      <c r="D27" s="1" t="s">
        <v>39</v>
      </c>
      <c r="E27" s="1">
        <v>66.159895848075607</v>
      </c>
      <c r="F27" s="1">
        <v>65.141524283666499</v>
      </c>
      <c r="G27" s="1">
        <v>1.01837156440914</v>
      </c>
      <c r="H27" s="1">
        <v>0.86348406231682795</v>
      </c>
      <c r="I27" s="1">
        <v>0.154887502092314</v>
      </c>
      <c r="J27" s="1">
        <v>17.9450037259673</v>
      </c>
      <c r="K27" s="1">
        <v>42.788509729825201</v>
      </c>
      <c r="L27" s="1">
        <v>5.42638239228312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179</v>
      </c>
      <c r="B28" s="1" t="s">
        <v>174</v>
      </c>
      <c r="C28" s="1" t="s">
        <v>44</v>
      </c>
      <c r="D28" s="1" t="s">
        <v>39</v>
      </c>
      <c r="E28" s="1">
        <v>67.4068817990876</v>
      </c>
      <c r="F28" s="1">
        <v>66.360815278537103</v>
      </c>
      <c r="G28" s="1">
        <v>1.0460665205505399</v>
      </c>
      <c r="H28" s="1">
        <v>0.88723959421882903</v>
      </c>
      <c r="I28" s="1">
        <v>0.158826926331709</v>
      </c>
      <c r="J28" s="1">
        <v>18.235807879189501</v>
      </c>
      <c r="K28" s="1">
        <v>43.557008073710399</v>
      </c>
      <c r="L28" s="1">
        <v>5.6140658461876702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179</v>
      </c>
      <c r="B29" s="1" t="s">
        <v>174</v>
      </c>
      <c r="C29" s="1" t="s">
        <v>45</v>
      </c>
      <c r="D29" s="1" t="s">
        <v>39</v>
      </c>
      <c r="E29" s="1">
        <v>68.663008259713905</v>
      </c>
      <c r="F29" s="1">
        <v>67.589765159370501</v>
      </c>
      <c r="G29" s="1">
        <v>1.07324310034341</v>
      </c>
      <c r="H29" s="1">
        <v>0.91053296846379805</v>
      </c>
      <c r="I29" s="1">
        <v>0.162710131879613</v>
      </c>
      <c r="J29" s="1">
        <v>18.5309245337181</v>
      </c>
      <c r="K29" s="1">
        <v>44.336357553861497</v>
      </c>
      <c r="L29" s="1">
        <v>5.7957261721343203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179</v>
      </c>
      <c r="B30" s="1" t="s">
        <v>174</v>
      </c>
      <c r="C30" s="1" t="s">
        <v>46</v>
      </c>
      <c r="D30" s="1" t="s">
        <v>47</v>
      </c>
      <c r="E30" s="1">
        <v>69.926621059713</v>
      </c>
      <c r="F30" s="1">
        <v>68.826735046129201</v>
      </c>
      <c r="G30" s="1">
        <v>1.09988601358383</v>
      </c>
      <c r="H30" s="1">
        <v>0.93335182872477995</v>
      </c>
      <c r="I30" s="1">
        <v>0.166534184859047</v>
      </c>
      <c r="J30" s="1">
        <v>18.830201223702399</v>
      </c>
      <c r="K30" s="1">
        <v>45.125061024566399</v>
      </c>
      <c r="L30" s="1">
        <v>5.9713588114442198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179</v>
      </c>
      <c r="B31" s="1" t="s">
        <v>174</v>
      </c>
      <c r="C31" s="1" t="s">
        <v>48</v>
      </c>
      <c r="D31" s="1" t="s">
        <v>47</v>
      </c>
      <c r="E31" s="1">
        <v>71.196045559453793</v>
      </c>
      <c r="F31" s="1">
        <v>70.070067048579105</v>
      </c>
      <c r="G31" s="1">
        <v>1.12597851087474</v>
      </c>
      <c r="H31" s="1">
        <v>0.95568252123889097</v>
      </c>
      <c r="I31" s="1">
        <v>0.17029598963584799</v>
      </c>
      <c r="J31" s="1">
        <v>19.1334569422628</v>
      </c>
      <c r="K31" s="1">
        <v>45.921644992215398</v>
      </c>
      <c r="L31" s="1">
        <v>6.1409436249756997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179</v>
      </c>
      <c r="B32" s="1" t="s">
        <v>174</v>
      </c>
      <c r="C32" s="1" t="s">
        <v>49</v>
      </c>
      <c r="D32" s="1" t="s">
        <v>47</v>
      </c>
      <c r="E32" s="1">
        <v>72.469586374820807</v>
      </c>
      <c r="F32" s="1">
        <v>71.318083492473605</v>
      </c>
      <c r="G32" s="1">
        <v>1.1515028823471201</v>
      </c>
      <c r="H32" s="1">
        <v>0.97751053712533398</v>
      </c>
      <c r="I32" s="1">
        <v>0.17399234522179</v>
      </c>
      <c r="J32" s="1">
        <v>19.440483403316101</v>
      </c>
      <c r="K32" s="1">
        <v>46.7246527082985</v>
      </c>
      <c r="L32" s="1">
        <v>6.3044502632061796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179</v>
      </c>
      <c r="B33" s="1" t="s">
        <v>174</v>
      </c>
      <c r="C33" s="1" t="s">
        <v>50</v>
      </c>
      <c r="D33" s="1" t="s">
        <v>47</v>
      </c>
      <c r="E33" s="1">
        <v>73.745527748110604</v>
      </c>
      <c r="F33" s="1">
        <v>72.569086934120307</v>
      </c>
      <c r="G33" s="1">
        <v>1.17644081399034</v>
      </c>
      <c r="H33" s="1">
        <v>0.99882082824877005</v>
      </c>
      <c r="I33" s="1">
        <v>0.17761998574156501</v>
      </c>
      <c r="J33" s="1">
        <v>19.751046286842499</v>
      </c>
      <c r="K33" s="1">
        <v>47.532639487832903</v>
      </c>
      <c r="L33" s="1">
        <v>6.4618419734352299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179</v>
      </c>
      <c r="B34" s="1" t="s">
        <v>174</v>
      </c>
      <c r="C34" s="1" t="s">
        <v>51</v>
      </c>
      <c r="D34" s="1" t="s">
        <v>47</v>
      </c>
      <c r="E34" s="1">
        <v>75.022134527445004</v>
      </c>
      <c r="F34" s="1">
        <v>73.8213608710507</v>
      </c>
      <c r="G34" s="1">
        <v>1.2007736563943201</v>
      </c>
      <c r="H34" s="1">
        <v>1.01959804512278</v>
      </c>
      <c r="I34" s="1">
        <v>0.181175611271544</v>
      </c>
      <c r="J34" s="1">
        <v>20.064886461499199</v>
      </c>
      <c r="K34" s="1">
        <v>48.344169642859598</v>
      </c>
      <c r="L34" s="1">
        <v>6.6130784230861099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179</v>
      </c>
      <c r="B35" s="1" t="s">
        <v>174</v>
      </c>
      <c r="C35" s="1" t="s">
        <v>52</v>
      </c>
      <c r="D35" s="1" t="s">
        <v>47</v>
      </c>
      <c r="E35" s="1">
        <v>76.297653686165802</v>
      </c>
      <c r="F35" s="1">
        <v>75.073171047506094</v>
      </c>
      <c r="G35" s="1">
        <v>1.2244826386596499</v>
      </c>
      <c r="H35" s="1">
        <v>1.0398267258798899</v>
      </c>
      <c r="I35" s="1">
        <v>0.18465591277976601</v>
      </c>
      <c r="J35" s="1">
        <v>20.381721187036401</v>
      </c>
      <c r="K35" s="1">
        <v>49.157814608764603</v>
      </c>
      <c r="L35" s="1">
        <v>6.7581178903647903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179</v>
      </c>
      <c r="B36" s="1" t="s">
        <v>174</v>
      </c>
      <c r="C36" s="1" t="s">
        <v>53</v>
      </c>
      <c r="D36" s="1" t="s">
        <v>47</v>
      </c>
      <c r="E36" s="1">
        <v>77.570316310468499</v>
      </c>
      <c r="F36" s="1">
        <v>76.322767263455901</v>
      </c>
      <c r="G36" s="1">
        <v>1.2475490470125801</v>
      </c>
      <c r="H36" s="1">
        <v>1.0594914536490301</v>
      </c>
      <c r="I36" s="1">
        <v>0.18805759336355099</v>
      </c>
      <c r="J36" s="1">
        <v>20.701245302983299</v>
      </c>
      <c r="K36" s="1">
        <v>49.972151972145902</v>
      </c>
      <c r="L36" s="1">
        <v>6.8969190353393497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179</v>
      </c>
      <c r="B37" s="1" t="s">
        <v>174</v>
      </c>
      <c r="C37" s="1" t="s">
        <v>54</v>
      </c>
      <c r="D37" s="1" t="s">
        <v>55</v>
      </c>
      <c r="E37" s="1">
        <v>78.838339990472207</v>
      </c>
      <c r="F37" s="1">
        <v>77.568385610744798</v>
      </c>
      <c r="G37" s="1">
        <v>1.2699543797274999</v>
      </c>
      <c r="H37" s="1">
        <v>1.0785769926589299</v>
      </c>
      <c r="I37" s="1">
        <v>0.19137738706857199</v>
      </c>
      <c r="J37" s="1">
        <v>21.0231324114628</v>
      </c>
      <c r="K37" s="1">
        <v>50.785765198449297</v>
      </c>
      <c r="L37" s="1">
        <v>7.0294423805601696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179</v>
      </c>
      <c r="B38" s="1" t="s">
        <v>174</v>
      </c>
      <c r="C38" s="1" t="s">
        <v>56</v>
      </c>
      <c r="D38" s="1" t="s">
        <v>55</v>
      </c>
      <c r="E38" s="1">
        <v>80.087480185226696</v>
      </c>
      <c r="F38" s="1">
        <v>78.795920647536306</v>
      </c>
      <c r="G38" s="1">
        <v>1.2915595376904501</v>
      </c>
      <c r="H38" s="1">
        <v>1.09697113456712</v>
      </c>
      <c r="I38" s="1">
        <v>0.19458840312332701</v>
      </c>
      <c r="J38" s="1">
        <v>21.347030739010201</v>
      </c>
      <c r="K38" s="1">
        <v>51.584800080060802</v>
      </c>
      <c r="L38" s="1">
        <v>7.1556493661557301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179</v>
      </c>
      <c r="B39" s="1" t="s">
        <v>174</v>
      </c>
      <c r="C39" s="1" t="s">
        <v>57</v>
      </c>
      <c r="D39" s="1" t="s">
        <v>55</v>
      </c>
      <c r="E39" s="1">
        <v>81.304865664920996</v>
      </c>
      <c r="F39" s="1">
        <v>79.992628999269499</v>
      </c>
      <c r="G39" s="1">
        <v>1.3122366656515301</v>
      </c>
      <c r="H39" s="1">
        <v>1.1145704639052101</v>
      </c>
      <c r="I39" s="1">
        <v>0.19766620174631699</v>
      </c>
      <c r="J39" s="1">
        <v>21.6724862038573</v>
      </c>
      <c r="K39" s="1">
        <v>52.356908231106999</v>
      </c>
      <c r="L39" s="1">
        <v>7.2754712299567501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179</v>
      </c>
      <c r="B40" s="1" t="s">
        <v>174</v>
      </c>
      <c r="C40" s="1" t="s">
        <v>58</v>
      </c>
      <c r="D40" s="1" t="s">
        <v>55</v>
      </c>
      <c r="E40" s="1">
        <v>82.493115078466403</v>
      </c>
      <c r="F40" s="1">
        <v>81.161110057432197</v>
      </c>
      <c r="G40" s="1">
        <v>1.3320050210341801</v>
      </c>
      <c r="H40" s="1">
        <v>1.1313894970815099</v>
      </c>
      <c r="I40" s="1">
        <v>0.20061552395266799</v>
      </c>
      <c r="J40" s="1">
        <v>21.998903571838099</v>
      </c>
      <c r="K40" s="1">
        <v>53.105416836109498</v>
      </c>
      <c r="L40" s="1">
        <v>7.3887946705188199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179</v>
      </c>
      <c r="B41" s="1" t="s">
        <v>174</v>
      </c>
      <c r="C41" s="1" t="s">
        <v>59</v>
      </c>
      <c r="D41" s="1" t="s">
        <v>55</v>
      </c>
      <c r="E41" s="1">
        <v>83.652910887552096</v>
      </c>
      <c r="F41" s="1">
        <v>82.302046289275495</v>
      </c>
      <c r="G41" s="1">
        <v>1.3508645982765699</v>
      </c>
      <c r="H41" s="1">
        <v>1.14742717194497</v>
      </c>
      <c r="I41" s="1">
        <v>0.203437426331604</v>
      </c>
      <c r="J41" s="1">
        <v>22.325624985694802</v>
      </c>
      <c r="K41" s="1">
        <v>53.831789709044898</v>
      </c>
      <c r="L41" s="1">
        <v>7.4954961928123396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179</v>
      </c>
      <c r="B42" s="1" t="s">
        <v>174</v>
      </c>
      <c r="C42" s="1" t="s">
        <v>60</v>
      </c>
      <c r="D42" s="1" t="s">
        <v>55</v>
      </c>
      <c r="E42" s="1">
        <v>84.7838310021734</v>
      </c>
      <c r="F42" s="1">
        <v>83.415025244653407</v>
      </c>
      <c r="G42" s="1">
        <v>1.3688057575199299</v>
      </c>
      <c r="H42" s="1">
        <v>1.1626747531747601</v>
      </c>
      <c r="I42" s="1">
        <v>0.20613100434517001</v>
      </c>
      <c r="J42" s="1">
        <v>22.651976628094499</v>
      </c>
      <c r="K42" s="1">
        <v>54.536392036915103</v>
      </c>
      <c r="L42" s="1">
        <v>7.5954623371637497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179</v>
      </c>
      <c r="B43" s="1" t="s">
        <v>174</v>
      </c>
      <c r="C43" s="1" t="s">
        <v>61</v>
      </c>
      <c r="D43" s="1" t="s">
        <v>55</v>
      </c>
      <c r="E43" s="1">
        <v>85.884830584575298</v>
      </c>
      <c r="F43" s="1">
        <v>84.499016058736203</v>
      </c>
      <c r="G43" s="1">
        <v>1.38581452583906</v>
      </c>
      <c r="H43" s="1">
        <v>1.1771201606573301</v>
      </c>
      <c r="I43" s="1">
        <v>0.20869436518173401</v>
      </c>
      <c r="J43" s="1">
        <v>22.977287634040199</v>
      </c>
      <c r="K43" s="1">
        <v>55.218945127906899</v>
      </c>
      <c r="L43" s="1">
        <v>7.6885978226281004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179</v>
      </c>
      <c r="B44" s="1" t="s">
        <v>174</v>
      </c>
      <c r="C44" s="1" t="s">
        <v>62</v>
      </c>
      <c r="D44" s="1" t="s">
        <v>63</v>
      </c>
      <c r="E44" s="1">
        <v>86.954522970887894</v>
      </c>
      <c r="F44" s="1">
        <v>85.552647454222694</v>
      </c>
      <c r="G44" s="1">
        <v>1.40187551666514</v>
      </c>
      <c r="H44" s="1">
        <v>1.1907503376894799</v>
      </c>
      <c r="I44" s="1">
        <v>0.211125178975656</v>
      </c>
      <c r="J44" s="1">
        <v>23.300896354741099</v>
      </c>
      <c r="K44" s="1">
        <v>55.878798513053198</v>
      </c>
      <c r="L44" s="1">
        <v>7.7748281030935704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179</v>
      </c>
      <c r="B45" s="1" t="s">
        <v>174</v>
      </c>
      <c r="C45" s="1" t="s">
        <v>64</v>
      </c>
      <c r="D45" s="1" t="s">
        <v>63</v>
      </c>
      <c r="E45" s="1">
        <v>87.991344966701405</v>
      </c>
      <c r="F45" s="1">
        <v>86.574371426205005</v>
      </c>
      <c r="G45" s="1">
        <v>1.4169735404964301</v>
      </c>
      <c r="H45" s="1">
        <v>1.2035525476014799</v>
      </c>
      <c r="I45" s="1">
        <v>0.21342099289495001</v>
      </c>
      <c r="J45" s="1">
        <v>23.6221513873151</v>
      </c>
      <c r="K45" s="1">
        <v>56.5150940505997</v>
      </c>
      <c r="L45" s="1">
        <v>7.85409952878664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179</v>
      </c>
      <c r="B46" s="1" t="s">
        <v>174</v>
      </c>
      <c r="C46" s="1" t="s">
        <v>65</v>
      </c>
      <c r="D46" s="1" t="s">
        <v>63</v>
      </c>
      <c r="E46" s="1">
        <v>88.993655400814504</v>
      </c>
      <c r="F46" s="1">
        <v>87.562560903769807</v>
      </c>
      <c r="G46" s="1">
        <v>1.43109449704461</v>
      </c>
      <c r="H46" s="1">
        <v>1.2155150854522301</v>
      </c>
      <c r="I46" s="1">
        <v>0.215579411592383</v>
      </c>
      <c r="J46" s="1">
        <v>23.940410856500499</v>
      </c>
      <c r="K46" s="1">
        <v>57.126865927324403</v>
      </c>
      <c r="L46" s="1">
        <v>7.9263786169896502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179</v>
      </c>
      <c r="B47" s="1" t="s">
        <v>174</v>
      </c>
      <c r="C47" s="1" t="s">
        <v>66</v>
      </c>
      <c r="D47" s="1" t="s">
        <v>63</v>
      </c>
      <c r="E47" s="1">
        <v>89.959795015738806</v>
      </c>
      <c r="F47" s="1">
        <v>88.515569143485493</v>
      </c>
      <c r="G47" s="1">
        <v>1.4442258722533501</v>
      </c>
      <c r="H47" s="1">
        <v>1.2266276702019401</v>
      </c>
      <c r="I47" s="1">
        <v>0.21759820205140601</v>
      </c>
      <c r="J47" s="1">
        <v>24.255041475019901</v>
      </c>
      <c r="K47" s="1">
        <v>57.713102447170201</v>
      </c>
      <c r="L47" s="1">
        <v>7.9916510935487297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179</v>
      </c>
      <c r="B48" s="1" t="s">
        <v>174</v>
      </c>
      <c r="C48" s="1" t="s">
        <v>67</v>
      </c>
      <c r="D48" s="1" t="s">
        <v>63</v>
      </c>
      <c r="E48" s="1">
        <v>90.888123850842902</v>
      </c>
      <c r="F48" s="1">
        <v>89.431766834107293</v>
      </c>
      <c r="G48" s="1">
        <v>1.4563570167356701</v>
      </c>
      <c r="H48" s="1">
        <v>1.2368816613859599</v>
      </c>
      <c r="I48" s="1">
        <v>0.21947535534971199</v>
      </c>
      <c r="J48" s="1">
        <v>24.565417964957099</v>
      </c>
      <c r="K48" s="1">
        <v>58.272784924655198</v>
      </c>
      <c r="L48" s="1">
        <v>8.0499209612306597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179</v>
      </c>
      <c r="B49" s="1" t="s">
        <v>174</v>
      </c>
      <c r="C49" s="1" t="s">
        <v>68</v>
      </c>
      <c r="D49" s="1" t="s">
        <v>63</v>
      </c>
      <c r="E49" s="1">
        <v>91.996357839305801</v>
      </c>
      <c r="F49" s="1">
        <v>90.525395074005502</v>
      </c>
      <c r="G49" s="1">
        <v>1.4709627653002799</v>
      </c>
      <c r="H49" s="1">
        <v>1.2492280931677</v>
      </c>
      <c r="I49" s="1">
        <v>0.221734672132576</v>
      </c>
      <c r="J49" s="1">
        <v>24.930818724376099</v>
      </c>
      <c r="K49" s="1">
        <v>58.945176926808401</v>
      </c>
      <c r="L49" s="1">
        <v>8.1203621881212804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179</v>
      </c>
      <c r="B50" s="1" t="s">
        <v>174</v>
      </c>
      <c r="C50" s="1" t="s">
        <v>69</v>
      </c>
      <c r="D50" s="1" t="s">
        <v>63</v>
      </c>
      <c r="E50" s="1">
        <v>93.342916579004296</v>
      </c>
      <c r="F50" s="1">
        <v>91.854678894663707</v>
      </c>
      <c r="G50" s="1">
        <v>1.48823768434055</v>
      </c>
      <c r="H50" s="1">
        <v>1.2637869418091401</v>
      </c>
      <c r="I50" s="1">
        <v>0.224450742531417</v>
      </c>
      <c r="J50" s="1">
        <v>25.342995667882299</v>
      </c>
      <c r="K50" s="1">
        <v>59.801530577784902</v>
      </c>
      <c r="L50" s="1">
        <v>8.1983903333371302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179</v>
      </c>
      <c r="B51" s="1" t="s">
        <v>174</v>
      </c>
      <c r="C51" s="1" t="s">
        <v>70</v>
      </c>
      <c r="D51" s="1" t="s">
        <v>71</v>
      </c>
      <c r="E51" s="1">
        <v>95.458067602971198</v>
      </c>
      <c r="F51" s="1">
        <v>93.945107953317105</v>
      </c>
      <c r="G51" s="1">
        <v>1.51295964965414</v>
      </c>
      <c r="H51" s="1">
        <v>1.2843867400028299</v>
      </c>
      <c r="I51" s="1">
        <v>0.22857290965131399</v>
      </c>
      <c r="J51" s="1">
        <v>25.821864836650398</v>
      </c>
      <c r="K51" s="1">
        <v>61.354407181959502</v>
      </c>
      <c r="L51" s="1">
        <v>8.2817955843612996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179</v>
      </c>
      <c r="B52" s="1" t="s">
        <v>174</v>
      </c>
      <c r="C52" s="1" t="s">
        <v>72</v>
      </c>
      <c r="D52" s="1" t="s">
        <v>71</v>
      </c>
      <c r="E52" s="1">
        <v>99.001291079482598</v>
      </c>
      <c r="F52" s="1">
        <v>97.4499699599222</v>
      </c>
      <c r="G52" s="1">
        <v>1.55132111956037</v>
      </c>
      <c r="H52" s="1">
        <v>1.3160168165530499</v>
      </c>
      <c r="I52" s="1">
        <v>0.235304303007322</v>
      </c>
      <c r="J52" s="1">
        <v>26.4002951228704</v>
      </c>
      <c r="K52" s="1">
        <v>64.229873077958999</v>
      </c>
      <c r="L52" s="1">
        <v>8.3711228786531695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179</v>
      </c>
      <c r="B53" s="1" t="s">
        <v>174</v>
      </c>
      <c r="C53" s="1" t="s">
        <v>73</v>
      </c>
      <c r="D53" s="1" t="s">
        <v>71</v>
      </c>
      <c r="E53" s="1">
        <v>104.531147978663</v>
      </c>
      <c r="F53" s="1">
        <v>102.922320777248</v>
      </c>
      <c r="G53" s="1">
        <v>1.6088272014149501</v>
      </c>
      <c r="H53" s="1">
        <v>1.3631398305762901</v>
      </c>
      <c r="I53" s="1">
        <v>0.24568737083865699</v>
      </c>
      <c r="J53" s="1">
        <v>27.114440673087199</v>
      </c>
      <c r="K53" s="1">
        <v>68.946458321626494</v>
      </c>
      <c r="L53" s="1">
        <v>8.4702489839495296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179</v>
      </c>
      <c r="B54" s="1" t="s">
        <v>174</v>
      </c>
      <c r="C54" s="1" t="s">
        <v>74</v>
      </c>
      <c r="D54" s="1" t="s">
        <v>71</v>
      </c>
      <c r="E54" s="1">
        <v>112.46298740795601</v>
      </c>
      <c r="F54" s="1">
        <v>110.773082448446</v>
      </c>
      <c r="G54" s="1">
        <v>1.6899049595098501</v>
      </c>
      <c r="H54" s="1">
        <v>1.4293772140857699</v>
      </c>
      <c r="I54" s="1">
        <v>0.26052774542408802</v>
      </c>
      <c r="J54" s="1">
        <v>28.0012834844472</v>
      </c>
      <c r="K54" s="1">
        <v>75.875317444187502</v>
      </c>
      <c r="L54" s="1">
        <v>8.5863864793211206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179</v>
      </c>
      <c r="B55" s="1" t="s">
        <v>174</v>
      </c>
      <c r="C55" s="1" t="s">
        <v>75</v>
      </c>
      <c r="D55" s="1" t="s">
        <v>71</v>
      </c>
      <c r="E55" s="1">
        <v>123.09991268793399</v>
      </c>
      <c r="F55" s="1">
        <v>121.30175498865</v>
      </c>
      <c r="G55" s="1">
        <v>1.7981576992835999</v>
      </c>
      <c r="H55" s="1">
        <v>1.51770976624452</v>
      </c>
      <c r="I55" s="1">
        <v>0.280447933039084</v>
      </c>
      <c r="J55" s="1">
        <v>29.098408600601999</v>
      </c>
      <c r="K55" s="1">
        <v>85.271922855238103</v>
      </c>
      <c r="L55" s="1">
        <v>8.7295812320938708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179</v>
      </c>
      <c r="B56" s="1" t="s">
        <v>174</v>
      </c>
      <c r="C56" s="1" t="s">
        <v>76</v>
      </c>
      <c r="D56" s="1" t="s">
        <v>71</v>
      </c>
      <c r="E56" s="1">
        <v>136.68544614567901</v>
      </c>
      <c r="F56" s="1">
        <v>134.74864405272299</v>
      </c>
      <c r="G56" s="1">
        <v>1.9368020929563301</v>
      </c>
      <c r="H56" s="1">
        <v>1.63082373204987</v>
      </c>
      <c r="I56" s="1">
        <v>0.30597836090646202</v>
      </c>
      <c r="J56" s="1">
        <v>30.444627292358799</v>
      </c>
      <c r="K56" s="1">
        <v>97.328829796348899</v>
      </c>
      <c r="L56" s="1">
        <v>8.9119890569711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179</v>
      </c>
      <c r="B57" s="1" t="s">
        <v>174</v>
      </c>
      <c r="C57" s="1" t="s">
        <v>77</v>
      </c>
      <c r="D57" s="1" t="s">
        <v>71</v>
      </c>
      <c r="E57" s="1">
        <v>153.45148461195001</v>
      </c>
      <c r="F57" s="1">
        <v>151.34242640422599</v>
      </c>
      <c r="G57" s="1">
        <v>2.1090582077237601</v>
      </c>
      <c r="H57" s="1">
        <v>1.7714192310755701</v>
      </c>
      <c r="I57" s="1">
        <v>0.33763897664818898</v>
      </c>
      <c r="J57" s="1">
        <v>32.081020996425799</v>
      </c>
      <c r="K57" s="1">
        <v>112.22329165376</v>
      </c>
      <c r="L57" s="1">
        <v>9.1471719617643306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179</v>
      </c>
      <c r="B58" s="1" t="s">
        <v>174</v>
      </c>
      <c r="C58" s="1" t="s">
        <v>78</v>
      </c>
      <c r="D58" s="1" t="s">
        <v>79</v>
      </c>
      <c r="E58" s="1">
        <v>173.65064389767801</v>
      </c>
      <c r="F58" s="1">
        <v>171.33224358625799</v>
      </c>
      <c r="G58" s="1">
        <v>2.3184003114195102</v>
      </c>
      <c r="H58" s="1">
        <v>1.9424078828225799</v>
      </c>
      <c r="I58" s="1">
        <v>0.37599242859693099</v>
      </c>
      <c r="J58" s="1">
        <v>34.052196048349401</v>
      </c>
      <c r="K58" s="1">
        <v>130.14890798809799</v>
      </c>
      <c r="L58" s="1">
        <v>9.4495398612307007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179</v>
      </c>
      <c r="B59" s="1" t="s">
        <v>174</v>
      </c>
      <c r="C59" s="1" t="s">
        <v>80</v>
      </c>
      <c r="D59" s="1" t="s">
        <v>79</v>
      </c>
      <c r="E59" s="1">
        <v>197.572627722779</v>
      </c>
      <c r="F59" s="1">
        <v>195.00395952613599</v>
      </c>
      <c r="G59" s="1">
        <v>2.5686681966432499</v>
      </c>
      <c r="H59" s="1">
        <v>2.1469995556927399</v>
      </c>
      <c r="I59" s="1">
        <v>0.42166864095051498</v>
      </c>
      <c r="J59" s="1">
        <v>36.407589019759399</v>
      </c>
      <c r="K59" s="1">
        <v>151.33107964748999</v>
      </c>
      <c r="L59" s="1">
        <v>9.8339590555296308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179</v>
      </c>
      <c r="B60" s="1" t="s">
        <v>174</v>
      </c>
      <c r="C60" s="1" t="s">
        <v>81</v>
      </c>
      <c r="D60" s="1" t="s">
        <v>79</v>
      </c>
      <c r="E60" s="1">
        <v>225.54961651686699</v>
      </c>
      <c r="F60" s="1">
        <v>222.68553218524499</v>
      </c>
      <c r="G60" s="1">
        <v>2.8640843316222102</v>
      </c>
      <c r="H60" s="1">
        <v>2.3887143165624201</v>
      </c>
      <c r="I60" s="1">
        <v>0.47537001505979298</v>
      </c>
      <c r="J60" s="1">
        <v>39.202692890231098</v>
      </c>
      <c r="K60" s="1">
        <v>176.031439845623</v>
      </c>
      <c r="L60" s="1">
        <v>10.315483781012601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179</v>
      </c>
      <c r="B61" s="1" t="s">
        <v>174</v>
      </c>
      <c r="C61" s="1" t="s">
        <v>82</v>
      </c>
      <c r="D61" s="1" t="s">
        <v>79</v>
      </c>
      <c r="E61" s="1">
        <v>257.95648849722897</v>
      </c>
      <c r="F61" s="1">
        <v>254.747260997008</v>
      </c>
      <c r="G61" s="1">
        <v>3.20922750022104</v>
      </c>
      <c r="H61" s="1">
        <v>2.6713597859955098</v>
      </c>
      <c r="I61" s="1">
        <v>0.53786771422553104</v>
      </c>
      <c r="J61" s="1">
        <v>42.500110795441302</v>
      </c>
      <c r="K61" s="1">
        <v>204.54723457151101</v>
      </c>
      <c r="L61" s="1">
        <v>10.909143130276901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179</v>
      </c>
      <c r="B62" s="1" t="s">
        <v>174</v>
      </c>
      <c r="C62" s="1" t="s">
        <v>83</v>
      </c>
      <c r="D62" s="1" t="s">
        <v>79</v>
      </c>
      <c r="E62" s="1">
        <v>295.20974692490199</v>
      </c>
      <c r="F62" s="1">
        <v>291.60075205443502</v>
      </c>
      <c r="G62" s="1">
        <v>3.6089948704677499</v>
      </c>
      <c r="H62" s="1">
        <v>2.9989990841899901</v>
      </c>
      <c r="I62" s="1">
        <v>0.60999578627775897</v>
      </c>
      <c r="J62" s="1">
        <v>46.3703806995251</v>
      </c>
      <c r="K62" s="1">
        <v>237.20964674268299</v>
      </c>
      <c r="L62" s="1">
        <v>11.6297194826943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179</v>
      </c>
      <c r="B63" s="1" t="s">
        <v>174</v>
      </c>
      <c r="C63" s="1" t="s">
        <v>84</v>
      </c>
      <c r="D63" s="1" t="s">
        <v>79</v>
      </c>
      <c r="E63" s="1">
        <v>337.76622707570499</v>
      </c>
      <c r="F63" s="1">
        <v>333.69766853034002</v>
      </c>
      <c r="G63" s="1">
        <v>4.0685585453656596</v>
      </c>
      <c r="H63" s="1">
        <v>3.3759138600320999</v>
      </c>
      <c r="I63" s="1">
        <v>0.69264468533355406</v>
      </c>
      <c r="J63" s="1">
        <v>50.8925391865302</v>
      </c>
      <c r="K63" s="1">
        <v>274.38221784310099</v>
      </c>
      <c r="L63" s="1">
        <v>12.491470046074101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179</v>
      </c>
      <c r="B64" s="1" t="s">
        <v>174</v>
      </c>
      <c r="C64" s="1" t="s">
        <v>85</v>
      </c>
      <c r="D64" s="1" t="s">
        <v>79</v>
      </c>
      <c r="E64" s="1">
        <v>386.12029577934697</v>
      </c>
      <c r="F64" s="1">
        <v>381.52699463928298</v>
      </c>
      <c r="G64" s="1">
        <v>4.5933011400636898</v>
      </c>
      <c r="H64" s="1">
        <v>3.80654971415631</v>
      </c>
      <c r="I64" s="1">
        <v>0.78675142590738401</v>
      </c>
      <c r="J64" s="1">
        <v>56.154396833635502</v>
      </c>
      <c r="K64" s="1">
        <v>316.45814089627498</v>
      </c>
      <c r="L64" s="1">
        <v>13.5077580494368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179</v>
      </c>
      <c r="B65" s="1" t="s">
        <v>174</v>
      </c>
      <c r="C65" s="1" t="s">
        <v>86</v>
      </c>
      <c r="D65" s="1" t="s">
        <v>87</v>
      </c>
      <c r="E65" s="1">
        <v>440.79691605759598</v>
      </c>
      <c r="F65" s="1">
        <v>435.60821312684999</v>
      </c>
      <c r="G65" s="1">
        <v>5.1887029307461496</v>
      </c>
      <c r="H65" s="1">
        <v>4.2954217441359299</v>
      </c>
      <c r="I65" s="1">
        <v>0.89328118661022204</v>
      </c>
      <c r="J65" s="1">
        <v>62.252479038230199</v>
      </c>
      <c r="K65" s="1">
        <v>363.85386788611299</v>
      </c>
      <c r="L65" s="1">
        <v>14.690569133252801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179</v>
      </c>
      <c r="B66" s="1" t="s">
        <v>174</v>
      </c>
      <c r="C66" s="1" t="s">
        <v>88</v>
      </c>
      <c r="D66" s="1" t="s">
        <v>87</v>
      </c>
      <c r="E66" s="1">
        <v>502.33765291391097</v>
      </c>
      <c r="F66" s="1">
        <v>496.47750202123302</v>
      </c>
      <c r="G66" s="1">
        <v>5.86015089267842</v>
      </c>
      <c r="H66" s="1">
        <v>4.84695617044187</v>
      </c>
      <c r="I66" s="1">
        <v>1.01319472223656</v>
      </c>
      <c r="J66" s="1">
        <v>69.291548602004596</v>
      </c>
      <c r="K66" s="1">
        <v>416.99621210067602</v>
      </c>
      <c r="L66" s="1">
        <v>16.049892211230301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179</v>
      </c>
      <c r="B67" s="1" t="s">
        <v>174</v>
      </c>
      <c r="C67" s="1" t="s">
        <v>89</v>
      </c>
      <c r="D67" s="1" t="s">
        <v>87</v>
      </c>
      <c r="E67" s="1">
        <v>571.27714792648601</v>
      </c>
      <c r="F67" s="1">
        <v>564.66450293931905</v>
      </c>
      <c r="G67" s="1">
        <v>6.6126449871673101</v>
      </c>
      <c r="H67" s="1">
        <v>5.4652480704189301</v>
      </c>
      <c r="I67" s="1">
        <v>1.14739691674838</v>
      </c>
      <c r="J67" s="1">
        <v>77.383577295913994</v>
      </c>
      <c r="K67" s="1">
        <v>476.30062362228898</v>
      </c>
      <c r="L67" s="1">
        <v>17.592947008282799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179</v>
      </c>
      <c r="B68" s="1" t="s">
        <v>174</v>
      </c>
      <c r="C68" s="1" t="s">
        <v>90</v>
      </c>
      <c r="D68" s="1" t="s">
        <v>87</v>
      </c>
      <c r="E68" s="1">
        <v>648.10840569517904</v>
      </c>
      <c r="F68" s="1">
        <v>640.65801957462804</v>
      </c>
      <c r="G68" s="1">
        <v>7.4503861205503803</v>
      </c>
      <c r="H68" s="1">
        <v>6.1537225867896801</v>
      </c>
      <c r="I68" s="1">
        <v>1.2966635337607</v>
      </c>
      <c r="J68" s="1">
        <v>86.645981674175999</v>
      </c>
      <c r="K68" s="1">
        <v>542.13917567682495</v>
      </c>
      <c r="L68" s="1">
        <v>19.323248344177699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179</v>
      </c>
      <c r="B69" s="1" t="s">
        <v>174</v>
      </c>
      <c r="C69" s="1" t="s">
        <v>91</v>
      </c>
      <c r="D69" s="1" t="s">
        <v>87</v>
      </c>
      <c r="E69" s="1">
        <v>733.23612728646197</v>
      </c>
      <c r="F69" s="1">
        <v>724.85988640256403</v>
      </c>
      <c r="G69" s="1">
        <v>8.3762408838973794</v>
      </c>
      <c r="H69" s="1">
        <v>6.9146956962344301</v>
      </c>
      <c r="I69" s="1">
        <v>1.4615451876629499</v>
      </c>
      <c r="J69" s="1">
        <v>97.198892418042107</v>
      </c>
      <c r="K69" s="1">
        <v>614.79772005666098</v>
      </c>
      <c r="L69" s="1">
        <v>21.239514811758699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179</v>
      </c>
      <c r="B70" s="1" t="s">
        <v>174</v>
      </c>
      <c r="C70" s="1" t="s">
        <v>92</v>
      </c>
      <c r="D70" s="1" t="s">
        <v>87</v>
      </c>
      <c r="E70" s="1">
        <v>826.91820660685198</v>
      </c>
      <c r="F70" s="1">
        <v>817.52711682609004</v>
      </c>
      <c r="G70" s="1">
        <v>9.3910897807620195</v>
      </c>
      <c r="H70" s="1">
        <v>7.7488401713632404</v>
      </c>
      <c r="I70" s="1">
        <v>1.64224960939878</v>
      </c>
      <c r="J70" s="1">
        <v>109.16119594574801</v>
      </c>
      <c r="K70" s="1">
        <v>694.42255157442003</v>
      </c>
      <c r="L70" s="1">
        <v>23.334459086684699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179</v>
      </c>
      <c r="B71" s="1" t="s">
        <v>174</v>
      </c>
      <c r="C71" s="1" t="s">
        <v>93</v>
      </c>
      <c r="D71" s="1" t="s">
        <v>87</v>
      </c>
      <c r="E71" s="1">
        <v>929.19648466948001</v>
      </c>
      <c r="F71" s="1">
        <v>918.70340563435798</v>
      </c>
      <c r="G71" s="1">
        <v>10.4930790351219</v>
      </c>
      <c r="H71" s="1">
        <v>8.6545734415774707</v>
      </c>
      <c r="I71" s="1">
        <v>1.8385055935443899</v>
      </c>
      <c r="J71" s="1">
        <v>122.645083031254</v>
      </c>
      <c r="K71" s="1">
        <v>780.957864017725</v>
      </c>
      <c r="L71" s="1">
        <v>25.593537620500999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179</v>
      </c>
      <c r="B72" s="1" t="s">
        <v>174</v>
      </c>
      <c r="C72" s="1" t="s">
        <v>94</v>
      </c>
      <c r="D72" s="1" t="s">
        <v>95</v>
      </c>
      <c r="E72" s="1">
        <v>1039.8191546902499</v>
      </c>
      <c r="F72" s="1">
        <v>1028.14234187598</v>
      </c>
      <c r="G72" s="1">
        <v>11.6768128142637</v>
      </c>
      <c r="H72" s="1">
        <v>9.6273978838163501</v>
      </c>
      <c r="I72" s="1">
        <v>2.0494149304473299</v>
      </c>
      <c r="J72" s="1">
        <v>137.74887523984</v>
      </c>
      <c r="K72" s="1">
        <v>874.07649541008095</v>
      </c>
      <c r="L72" s="1">
        <v>27.993784040325998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179</v>
      </c>
      <c r="B73" s="1" t="s">
        <v>174</v>
      </c>
      <c r="C73" s="1" t="s">
        <v>96</v>
      </c>
      <c r="D73" s="1" t="s">
        <v>95</v>
      </c>
      <c r="E73" s="1">
        <v>1158.15903211213</v>
      </c>
      <c r="F73" s="1">
        <v>1145.22648827592</v>
      </c>
      <c r="G73" s="1">
        <v>12.9325438362113</v>
      </c>
      <c r="H73" s="1">
        <v>10.659241421307399</v>
      </c>
      <c r="I73" s="1">
        <v>2.2733024149038599</v>
      </c>
      <c r="J73" s="1">
        <v>154.54799186683499</v>
      </c>
      <c r="K73" s="1">
        <v>973.10814569398099</v>
      </c>
      <c r="L73" s="1">
        <v>30.502894551312401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179</v>
      </c>
      <c r="B74" s="1" t="s">
        <v>174</v>
      </c>
      <c r="C74" s="1" t="s">
        <v>97</v>
      </c>
      <c r="D74" s="1" t="s">
        <v>95</v>
      </c>
      <c r="E74" s="1">
        <v>1283.13430828332</v>
      </c>
      <c r="F74" s="1">
        <v>1268.88886308734</v>
      </c>
      <c r="G74" s="1">
        <v>14.2454451959862</v>
      </c>
      <c r="H74" s="1">
        <v>11.737866557351399</v>
      </c>
      <c r="I74" s="1">
        <v>2.50757863863483</v>
      </c>
      <c r="J74" s="1">
        <v>173.084083985653</v>
      </c>
      <c r="K74" s="1">
        <v>1076.9714610547501</v>
      </c>
      <c r="L74" s="1">
        <v>33.0787632429209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179</v>
      </c>
      <c r="B75" s="1" t="s">
        <v>174</v>
      </c>
      <c r="C75" s="1" t="s">
        <v>98</v>
      </c>
      <c r="D75" s="1" t="s">
        <v>95</v>
      </c>
      <c r="E75" s="1">
        <v>1413.1412077682701</v>
      </c>
      <c r="F75" s="1">
        <v>1397.54613607849</v>
      </c>
      <c r="G75" s="1">
        <v>15.5950716897795</v>
      </c>
      <c r="H75" s="1">
        <v>12.8464364917273</v>
      </c>
      <c r="I75" s="1">
        <v>2.7486351980521699</v>
      </c>
      <c r="J75" s="1">
        <v>193.35261080033899</v>
      </c>
      <c r="K75" s="1">
        <v>1184.1189295449201</v>
      </c>
      <c r="L75" s="1">
        <v>35.669667423003602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179</v>
      </c>
      <c r="B76" s="1" t="s">
        <v>174</v>
      </c>
      <c r="C76" s="1" t="s">
        <v>99</v>
      </c>
      <c r="D76" s="1" t="s">
        <v>95</v>
      </c>
      <c r="E76" s="1">
        <v>1546.0106692986801</v>
      </c>
      <c r="F76" s="1">
        <v>1529.05553022962</v>
      </c>
      <c r="G76" s="1">
        <v>16.955139069055299</v>
      </c>
      <c r="H76" s="1">
        <v>13.963342955765301</v>
      </c>
      <c r="I76" s="1">
        <v>2.9917961132900301</v>
      </c>
      <c r="J76" s="1">
        <v>215.28946900281201</v>
      </c>
      <c r="K76" s="1">
        <v>1292.5059331206501</v>
      </c>
      <c r="L76" s="1">
        <v>38.215267175211203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179</v>
      </c>
      <c r="B77" s="1" t="s">
        <v>174</v>
      </c>
      <c r="C77" s="1" t="s">
        <v>100</v>
      </c>
      <c r="D77" s="1" t="s">
        <v>95</v>
      </c>
      <c r="E77" s="1">
        <v>1679.00295747225</v>
      </c>
      <c r="F77" s="1">
        <v>1660.7092010531101</v>
      </c>
      <c r="G77" s="1">
        <v>18.293756419140699</v>
      </c>
      <c r="H77" s="1">
        <v>15.0624053144748</v>
      </c>
      <c r="I77" s="1">
        <v>3.2313511046659298</v>
      </c>
      <c r="J77" s="1">
        <v>238.757691105237</v>
      </c>
      <c r="K77" s="1">
        <v>1399.5967608808701</v>
      </c>
      <c r="L77" s="1">
        <v>40.648505486142398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179</v>
      </c>
      <c r="B78" s="1" t="s">
        <v>174</v>
      </c>
      <c r="C78" s="1" t="s">
        <v>101</v>
      </c>
      <c r="D78" s="1" t="s">
        <v>95</v>
      </c>
      <c r="E78" s="1">
        <v>1808.8539559994699</v>
      </c>
      <c r="F78" s="1">
        <v>1789.2797246873299</v>
      </c>
      <c r="G78" s="1">
        <v>19.574231312143102</v>
      </c>
      <c r="H78" s="1">
        <v>16.113537200165599</v>
      </c>
      <c r="I78" s="1">
        <v>3.4606941119774501</v>
      </c>
      <c r="J78" s="1">
        <v>263.53565793478299</v>
      </c>
      <c r="K78" s="1">
        <v>1502.4199149676399</v>
      </c>
      <c r="L78" s="1">
        <v>42.898383097053298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179</v>
      </c>
      <c r="B79" s="1" t="s">
        <v>174</v>
      </c>
      <c r="C79" s="1" t="s">
        <v>102</v>
      </c>
      <c r="D79" s="1" t="s">
        <v>103</v>
      </c>
      <c r="E79" s="1">
        <v>1931.88377643689</v>
      </c>
      <c r="F79" s="1">
        <v>1911.1272542368999</v>
      </c>
      <c r="G79" s="1">
        <v>20.756522199994599</v>
      </c>
      <c r="H79" s="1">
        <v>17.083939705437999</v>
      </c>
      <c r="I79" s="1">
        <v>3.6725824945566301</v>
      </c>
      <c r="J79" s="1">
        <v>289.30864353285398</v>
      </c>
      <c r="K79" s="1">
        <v>1597.6816771465501</v>
      </c>
      <c r="L79" s="1">
        <v>44.893455757489299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179</v>
      </c>
      <c r="B80" s="1" t="s">
        <v>174</v>
      </c>
      <c r="C80" s="1" t="s">
        <v>104</v>
      </c>
      <c r="D80" s="1" t="s">
        <v>103</v>
      </c>
      <c r="E80" s="1">
        <v>2039.94818041746</v>
      </c>
      <c r="F80" s="1">
        <v>2018.19303245122</v>
      </c>
      <c r="G80" s="1">
        <v>21.7551479662365</v>
      </c>
      <c r="H80" s="1">
        <v>17.903464482564601</v>
      </c>
      <c r="I80" s="1">
        <v>3.8516834836718399</v>
      </c>
      <c r="J80" s="1">
        <v>314.96207267766101</v>
      </c>
      <c r="K80" s="1">
        <v>1678.5117927915601</v>
      </c>
      <c r="L80" s="1">
        <v>46.474314948244398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179</v>
      </c>
      <c r="B81" s="1" t="s">
        <v>174</v>
      </c>
      <c r="C81" s="1" t="s">
        <v>105</v>
      </c>
      <c r="D81" s="1" t="s">
        <v>103</v>
      </c>
      <c r="E81" s="1">
        <v>2127.45480231396</v>
      </c>
      <c r="F81" s="1">
        <v>2104.9388232511601</v>
      </c>
      <c r="G81" s="1">
        <v>22.515979062794599</v>
      </c>
      <c r="H81" s="1">
        <v>18.528254222913201</v>
      </c>
      <c r="I81" s="1">
        <v>3.98772483988138</v>
      </c>
      <c r="J81" s="1">
        <v>340.07051774963003</v>
      </c>
      <c r="K81" s="1">
        <v>1739.7769576862099</v>
      </c>
      <c r="L81" s="1">
        <v>47.6073268781129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179</v>
      </c>
      <c r="B82" s="1" t="s">
        <v>174</v>
      </c>
      <c r="C82" s="1" t="s">
        <v>106</v>
      </c>
      <c r="D82" s="1" t="s">
        <v>103</v>
      </c>
      <c r="E82" s="1">
        <v>2189.2869066390399</v>
      </c>
      <c r="F82" s="1">
        <v>2166.2961976151701</v>
      </c>
      <c r="G82" s="1">
        <v>22.990709023866401</v>
      </c>
      <c r="H82" s="1">
        <v>18.919122832962</v>
      </c>
      <c r="I82" s="1">
        <v>4.0715861909043696</v>
      </c>
      <c r="J82" s="1">
        <v>364.07281197945002</v>
      </c>
      <c r="K82" s="1">
        <v>1776.95365387274</v>
      </c>
      <c r="L82" s="1">
        <v>48.260440786842601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179</v>
      </c>
      <c r="B83" s="1" t="s">
        <v>174</v>
      </c>
      <c r="C83" s="1" t="s">
        <v>107</v>
      </c>
      <c r="D83" s="1" t="s">
        <v>103</v>
      </c>
      <c r="E83" s="1">
        <v>2224.4025190644202</v>
      </c>
      <c r="F83" s="1">
        <v>2201.2304439741301</v>
      </c>
      <c r="G83" s="1">
        <v>23.172075090297401</v>
      </c>
      <c r="H83" s="1">
        <v>19.069945195967801</v>
      </c>
      <c r="I83" s="1">
        <v>4.1021298943295603</v>
      </c>
      <c r="J83" s="1">
        <v>386.32612989605201</v>
      </c>
      <c r="K83" s="1">
        <v>1789.66552290197</v>
      </c>
      <c r="L83" s="1">
        <v>48.410866266404099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179</v>
      </c>
      <c r="B84" s="1" t="s">
        <v>174</v>
      </c>
      <c r="C84" s="1" t="s">
        <v>108</v>
      </c>
      <c r="D84" s="1" t="s">
        <v>103</v>
      </c>
      <c r="E84" s="1">
        <v>2232.4311921613598</v>
      </c>
      <c r="F84" s="1">
        <v>2209.3701301545102</v>
      </c>
      <c r="G84" s="1">
        <v>23.061062006852602</v>
      </c>
      <c r="H84" s="1">
        <v>18.981361875208201</v>
      </c>
      <c r="I84" s="1">
        <v>4.0797001316443797</v>
      </c>
      <c r="J84" s="1">
        <v>406.18063357921102</v>
      </c>
      <c r="K84" s="1">
        <v>1778.19710916193</v>
      </c>
      <c r="L84" s="1">
        <v>48.053449420223302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179</v>
      </c>
      <c r="B85" s="1" t="s">
        <v>174</v>
      </c>
      <c r="C85" s="1" t="s">
        <v>109</v>
      </c>
      <c r="D85" s="1" t="s">
        <v>103</v>
      </c>
      <c r="E85" s="1">
        <v>2214.00115972823</v>
      </c>
      <c r="F85" s="1">
        <v>2191.33125367499</v>
      </c>
      <c r="G85" s="1">
        <v>22.669906053237</v>
      </c>
      <c r="H85" s="1">
        <v>18.6632291585126</v>
      </c>
      <c r="I85" s="1">
        <v>4.0066768947243698</v>
      </c>
      <c r="J85" s="1">
        <v>423.03961384122198</v>
      </c>
      <c r="K85" s="1">
        <v>1743.7577245442001</v>
      </c>
      <c r="L85" s="1">
        <v>47.203821342802001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179</v>
      </c>
      <c r="B86" s="1" t="s">
        <v>174</v>
      </c>
      <c r="C86" s="1" t="s">
        <v>110</v>
      </c>
      <c r="D86" s="1" t="s">
        <v>111</v>
      </c>
      <c r="E86" s="1">
        <v>2170.8043866324902</v>
      </c>
      <c r="F86" s="1">
        <v>2148.7820850897901</v>
      </c>
      <c r="G86" s="1">
        <v>22.022301542702898</v>
      </c>
      <c r="H86" s="1">
        <v>18.134788054244201</v>
      </c>
      <c r="I86" s="1">
        <v>3.8875134884586702</v>
      </c>
      <c r="J86" s="1">
        <v>436.40586886986603</v>
      </c>
      <c r="K86" s="1">
        <v>1688.5007785866501</v>
      </c>
      <c r="L86" s="1">
        <v>45.897739175973697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179</v>
      </c>
      <c r="B87" s="1" t="s">
        <v>174</v>
      </c>
      <c r="C87" s="1" t="s">
        <v>112</v>
      </c>
      <c r="D87" s="1" t="s">
        <v>111</v>
      </c>
      <c r="E87" s="1">
        <v>2105.4812381250199</v>
      </c>
      <c r="F87" s="1">
        <v>2084.32950631113</v>
      </c>
      <c r="G87" s="1">
        <v>21.151731813893601</v>
      </c>
      <c r="H87" s="1">
        <v>17.423305018848598</v>
      </c>
      <c r="I87" s="1">
        <v>3.7284267950450398</v>
      </c>
      <c r="J87" s="1">
        <v>445.91553535844997</v>
      </c>
      <c r="K87" s="1">
        <v>1615.3776252468599</v>
      </c>
      <c r="L87" s="1">
        <v>44.188077519714597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179</v>
      </c>
      <c r="B88" s="1" t="s">
        <v>174</v>
      </c>
      <c r="C88" s="1" t="s">
        <v>113</v>
      </c>
      <c r="D88" s="1" t="s">
        <v>111</v>
      </c>
      <c r="E88" s="1">
        <v>2021.3907711240799</v>
      </c>
      <c r="F88" s="1">
        <v>2001.29210975057</v>
      </c>
      <c r="G88" s="1">
        <v>20.098661373504299</v>
      </c>
      <c r="H88" s="1">
        <v>16.561783915760198</v>
      </c>
      <c r="I88" s="1">
        <v>3.5368774577440401</v>
      </c>
      <c r="J88" s="1">
        <v>451.35860774984502</v>
      </c>
      <c r="K88" s="1">
        <v>1527.8917428484999</v>
      </c>
      <c r="L88" s="1">
        <v>42.140420525729901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179</v>
      </c>
      <c r="B89" s="1" t="s">
        <v>174</v>
      </c>
      <c r="C89" s="1" t="s">
        <v>114</v>
      </c>
      <c r="D89" s="1" t="s">
        <v>111</v>
      </c>
      <c r="E89" s="1">
        <v>1922.32545059624</v>
      </c>
      <c r="F89" s="1">
        <v>1903.4182161660599</v>
      </c>
      <c r="G89" s="1">
        <v>18.907234430172601</v>
      </c>
      <c r="H89" s="1">
        <v>15.5862736492134</v>
      </c>
      <c r="I89" s="1">
        <v>3.3209607809591701</v>
      </c>
      <c r="J89" s="1">
        <v>452.68561690970199</v>
      </c>
      <c r="K89" s="1">
        <v>1429.8118360890101</v>
      </c>
      <c r="L89" s="1">
        <v>39.8279975975288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179</v>
      </c>
      <c r="B90" s="1" t="s">
        <v>174</v>
      </c>
      <c r="C90" s="1" t="s">
        <v>115</v>
      </c>
      <c r="D90" s="1" t="s">
        <v>111</v>
      </c>
      <c r="E90" s="1">
        <v>1812.2206478670601</v>
      </c>
      <c r="F90" s="1">
        <v>1794.5986246976399</v>
      </c>
      <c r="G90" s="1">
        <v>17.622023169424899</v>
      </c>
      <c r="H90" s="1">
        <v>14.5332133432657</v>
      </c>
      <c r="I90" s="1">
        <v>3.0888098261591401</v>
      </c>
      <c r="J90" s="1">
        <v>450.00114508287299</v>
      </c>
      <c r="K90" s="1">
        <v>1324.8929080703101</v>
      </c>
      <c r="L90" s="1">
        <v>37.326594713873902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179</v>
      </c>
      <c r="B91" s="1" t="s">
        <v>174</v>
      </c>
      <c r="C91" s="1" t="s">
        <v>116</v>
      </c>
      <c r="D91" s="1" t="s">
        <v>111</v>
      </c>
      <c r="E91" s="1">
        <v>1694.8970937373699</v>
      </c>
      <c r="F91" s="1">
        <v>1678.61186414809</v>
      </c>
      <c r="G91" s="1">
        <v>16.285229589285599</v>
      </c>
      <c r="H91" s="1">
        <v>13.437144113673099</v>
      </c>
      <c r="I91" s="1">
        <v>2.8480854756124798</v>
      </c>
      <c r="J91" s="1">
        <v>443.546220637457</v>
      </c>
      <c r="K91" s="1">
        <v>1216.6409119549</v>
      </c>
      <c r="L91" s="1">
        <v>34.709961145013203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179</v>
      </c>
      <c r="B92" s="1" t="s">
        <v>174</v>
      </c>
      <c r="C92" s="1" t="s">
        <v>117</v>
      </c>
      <c r="D92" s="1" t="s">
        <v>111</v>
      </c>
      <c r="E92" s="1">
        <v>1573.85992461664</v>
      </c>
      <c r="F92" s="1">
        <v>1558.9253428350901</v>
      </c>
      <c r="G92" s="1">
        <v>14.934581781554799</v>
      </c>
      <c r="H92" s="1">
        <v>12.328984522806801</v>
      </c>
      <c r="I92" s="1">
        <v>2.6055972587480301</v>
      </c>
      <c r="J92" s="1">
        <v>433.67266928397601</v>
      </c>
      <c r="K92" s="1">
        <v>1108.14116990001</v>
      </c>
      <c r="L92" s="1">
        <v>32.046085432651502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179</v>
      </c>
      <c r="B93" s="1" t="s">
        <v>174</v>
      </c>
      <c r="C93" s="1" t="s">
        <v>118</v>
      </c>
      <c r="D93" s="1" t="s">
        <v>119</v>
      </c>
      <c r="E93" s="1">
        <v>1452.1637765462001</v>
      </c>
      <c r="F93" s="1">
        <v>1438.56176850771</v>
      </c>
      <c r="G93" s="1">
        <v>13.602008038495001</v>
      </c>
      <c r="H93" s="1">
        <v>11.2349389294281</v>
      </c>
      <c r="I93" s="1">
        <v>2.3670691090668798</v>
      </c>
      <c r="J93" s="1">
        <v>420.81296928557401</v>
      </c>
      <c r="K93" s="1">
        <v>1001.95626349567</v>
      </c>
      <c r="L93" s="1">
        <v>29.394543764961501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179</v>
      </c>
      <c r="B94" s="1" t="s">
        <v>174</v>
      </c>
      <c r="C94" s="1" t="s">
        <v>120</v>
      </c>
      <c r="D94" s="1" t="s">
        <v>119</v>
      </c>
      <c r="E94" s="1">
        <v>1332.3418836134399</v>
      </c>
      <c r="F94" s="1">
        <v>1320.0288381243699</v>
      </c>
      <c r="G94" s="1">
        <v>12.3130454890702</v>
      </c>
      <c r="H94" s="1">
        <v>10.1760047812329</v>
      </c>
      <c r="I94" s="1">
        <v>2.1370407078372602</v>
      </c>
      <c r="J94" s="1">
        <v>405.44905207928701</v>
      </c>
      <c r="K94" s="1">
        <v>900.08787539719401</v>
      </c>
      <c r="L94" s="1">
        <v>26.804956136956399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179</v>
      </c>
      <c r="B95" s="1" t="s">
        <v>174</v>
      </c>
      <c r="C95" s="1" t="s">
        <v>121</v>
      </c>
      <c r="D95" s="1" t="s">
        <v>119</v>
      </c>
      <c r="E95" s="1">
        <v>1216.38952330098</v>
      </c>
      <c r="F95" s="1">
        <v>1205.3026658788899</v>
      </c>
      <c r="G95" s="1">
        <v>11.0868574220839</v>
      </c>
      <c r="H95" s="1">
        <v>9.1679773791025099</v>
      </c>
      <c r="I95" s="1">
        <v>1.9188800429814199</v>
      </c>
      <c r="J95" s="1">
        <v>388.08293515989402</v>
      </c>
      <c r="K95" s="1">
        <v>803.99013918823096</v>
      </c>
      <c r="L95" s="1">
        <v>24.316448952853101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179</v>
      </c>
      <c r="B96" s="1" t="s">
        <v>174</v>
      </c>
      <c r="C96" s="1" t="s">
        <v>122</v>
      </c>
      <c r="D96" s="1" t="s">
        <v>119</v>
      </c>
      <c r="E96" s="1">
        <v>1105.7884553788101</v>
      </c>
      <c r="F96" s="1">
        <v>1095.8517599335901</v>
      </c>
      <c r="G96" s="1">
        <v>9.9366954452191703</v>
      </c>
      <c r="H96" s="1">
        <v>8.2218192582735306</v>
      </c>
      <c r="I96" s="1">
        <v>1.7148761869456399</v>
      </c>
      <c r="J96" s="1">
        <v>369.21126407398299</v>
      </c>
      <c r="K96" s="1">
        <v>714.61925760921895</v>
      </c>
      <c r="L96" s="1">
        <v>21.957933695607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179</v>
      </c>
      <c r="B97" s="1" t="s">
        <v>174</v>
      </c>
      <c r="C97" s="1" t="s">
        <v>123</v>
      </c>
      <c r="D97" s="1" t="s">
        <v>119</v>
      </c>
      <c r="E97" s="1">
        <v>1001.5584653867199</v>
      </c>
      <c r="F97" s="1">
        <v>992.68782483391999</v>
      </c>
      <c r="G97" s="1">
        <v>8.8706405528031205</v>
      </c>
      <c r="H97" s="1">
        <v>7.3442592144380399</v>
      </c>
      <c r="I97" s="1">
        <v>1.5263813383650899</v>
      </c>
      <c r="J97" s="1">
        <v>349.30496621337898</v>
      </c>
      <c r="K97" s="1">
        <v>632.50452674670305</v>
      </c>
      <c r="L97" s="1">
        <v>19.748972426641402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179</v>
      </c>
      <c r="B98" s="1" t="s">
        <v>174</v>
      </c>
      <c r="C98" s="1" t="s">
        <v>124</v>
      </c>
      <c r="D98" s="1" t="s">
        <v>119</v>
      </c>
      <c r="E98" s="1">
        <v>904.32366777254697</v>
      </c>
      <c r="F98" s="1">
        <v>896.43118918523999</v>
      </c>
      <c r="G98" s="1">
        <v>7.8924785873072896</v>
      </c>
      <c r="H98" s="1">
        <v>6.5385031060839101</v>
      </c>
      <c r="I98" s="1">
        <v>1.35397548122338</v>
      </c>
      <c r="J98" s="1">
        <v>328.79442823884199</v>
      </c>
      <c r="K98" s="1">
        <v>557.82823585537994</v>
      </c>
      <c r="L98" s="1">
        <v>17.701003678325101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179</v>
      </c>
      <c r="B99" s="1" t="s">
        <v>174</v>
      </c>
      <c r="C99" s="1" t="s">
        <v>125</v>
      </c>
      <c r="D99" s="1" t="s">
        <v>119</v>
      </c>
      <c r="E99" s="1">
        <v>814.38380961645203</v>
      </c>
      <c r="F99" s="1">
        <v>807.38121120119001</v>
      </c>
      <c r="G99" s="1">
        <v>7.0025984152628302</v>
      </c>
      <c r="H99" s="1">
        <v>5.8049650958192602</v>
      </c>
      <c r="I99" s="1">
        <v>1.19763331944357</v>
      </c>
      <c r="J99" s="1">
        <v>308.05998887706397</v>
      </c>
      <c r="K99" s="1">
        <v>490.50508780635897</v>
      </c>
      <c r="L99" s="1">
        <v>15.8187329330288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179</v>
      </c>
      <c r="B100" s="1" t="s">
        <v>174</v>
      </c>
      <c r="C100" s="1" t="s">
        <v>126</v>
      </c>
      <c r="D100" s="1" t="s">
        <v>127</v>
      </c>
      <c r="E100" s="1">
        <v>731.78364768706103</v>
      </c>
      <c r="F100" s="1">
        <v>725.58481159369501</v>
      </c>
      <c r="G100" s="1">
        <v>6.1988360933669799</v>
      </c>
      <c r="H100" s="1">
        <v>5.1419563690108596</v>
      </c>
      <c r="I100" s="1">
        <v>1.0568797243561201</v>
      </c>
      <c r="J100" s="1">
        <v>287.42712064387899</v>
      </c>
      <c r="K100" s="1">
        <v>430.25499078451901</v>
      </c>
      <c r="L100" s="1">
        <v>14.1015362586632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179</v>
      </c>
      <c r="B101" s="1" t="s">
        <v>174</v>
      </c>
      <c r="C101" s="1" t="s">
        <v>128</v>
      </c>
      <c r="D101" s="1" t="s">
        <v>127</v>
      </c>
      <c r="E101" s="1">
        <v>656.37604812753398</v>
      </c>
      <c r="F101" s="1">
        <v>650.89882860085902</v>
      </c>
      <c r="G101" s="1">
        <v>5.4772195266750803</v>
      </c>
      <c r="H101" s="1">
        <v>4.5462937971591897</v>
      </c>
      <c r="I101" s="1">
        <v>0.93092572951589303</v>
      </c>
      <c r="J101" s="1">
        <v>267.165447049097</v>
      </c>
      <c r="K101" s="1">
        <v>376.66582852779698</v>
      </c>
      <c r="L101" s="1">
        <v>12.5447725506403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179</v>
      </c>
      <c r="B102" s="1" t="s">
        <v>174</v>
      </c>
      <c r="C102" s="1" t="s">
        <v>129</v>
      </c>
      <c r="D102" s="1" t="s">
        <v>127</v>
      </c>
      <c r="E102" s="1">
        <v>587.87653551057099</v>
      </c>
      <c r="F102" s="1">
        <v>583.04394267836096</v>
      </c>
      <c r="G102" s="1">
        <v>4.8325928322099898</v>
      </c>
      <c r="H102" s="1">
        <v>4.0138111941541696</v>
      </c>
      <c r="I102" s="1">
        <v>0.81878163805582405</v>
      </c>
      <c r="J102" s="1">
        <v>247.490670904388</v>
      </c>
      <c r="K102" s="1">
        <v>329.24492268589199</v>
      </c>
      <c r="L102" s="1">
        <v>11.1409419202908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179</v>
      </c>
      <c r="B103" s="1" t="s">
        <v>174</v>
      </c>
      <c r="C103" s="1" t="s">
        <v>130</v>
      </c>
      <c r="D103" s="1" t="s">
        <v>127</v>
      </c>
      <c r="E103" s="1">
        <v>525.908535851642</v>
      </c>
      <c r="F103" s="1">
        <v>521.64941861903196</v>
      </c>
      <c r="G103" s="1">
        <v>4.2591172326098796</v>
      </c>
      <c r="H103" s="1">
        <v>3.5397702397485098</v>
      </c>
      <c r="I103" s="1">
        <v>0.71934699286137405</v>
      </c>
      <c r="J103" s="1">
        <v>228.56853008654301</v>
      </c>
      <c r="K103" s="1">
        <v>287.45934432051899</v>
      </c>
      <c r="L103" s="1">
        <v>9.8806614445797791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179</v>
      </c>
      <c r="B104" s="1" t="s">
        <v>174</v>
      </c>
      <c r="C104" s="1" t="s">
        <v>131</v>
      </c>
      <c r="D104" s="1" t="s">
        <v>127</v>
      </c>
      <c r="E104" s="1">
        <v>470.03956435459997</v>
      </c>
      <c r="F104" s="1">
        <v>466.28890782325402</v>
      </c>
      <c r="G104" s="1">
        <v>3.7506565313462601</v>
      </c>
      <c r="H104" s="1">
        <v>3.1191773775992</v>
      </c>
      <c r="I104" s="1">
        <v>0.63147915374705799</v>
      </c>
      <c r="J104" s="1">
        <v>210.520006469138</v>
      </c>
      <c r="K104" s="1">
        <v>250.76610402447599</v>
      </c>
      <c r="L104" s="1">
        <v>8.7534538609864896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179</v>
      </c>
      <c r="B105" s="1" t="s">
        <v>174</v>
      </c>
      <c r="C105" s="1" t="s">
        <v>132</v>
      </c>
      <c r="D105" s="1" t="s">
        <v>127</v>
      </c>
      <c r="E105" s="1">
        <v>419.80920069062199</v>
      </c>
      <c r="F105" s="1">
        <v>416.508139326959</v>
      </c>
      <c r="G105" s="1">
        <v>3.3010613636627002</v>
      </c>
      <c r="H105" s="1">
        <v>2.7470180804097799</v>
      </c>
      <c r="I105" s="1">
        <v>0.55404328325291596</v>
      </c>
      <c r="J105" s="1">
        <v>193.42715599477</v>
      </c>
      <c r="K105" s="1">
        <v>218.63368404750199</v>
      </c>
      <c r="L105" s="1">
        <v>7.7483606483495402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179</v>
      </c>
      <c r="B106" s="1" t="s">
        <v>174</v>
      </c>
      <c r="C106" s="1" t="s">
        <v>133</v>
      </c>
      <c r="D106" s="1" t="s">
        <v>127</v>
      </c>
      <c r="E106" s="1">
        <v>374.749980932634</v>
      </c>
      <c r="F106" s="1">
        <v>371.84561204789298</v>
      </c>
      <c r="G106" s="1">
        <v>2.9043688847413098</v>
      </c>
      <c r="H106" s="1">
        <v>2.4184219528215398</v>
      </c>
      <c r="I106" s="1">
        <v>0.48594693191976601</v>
      </c>
      <c r="J106" s="1">
        <v>177.33907678821001</v>
      </c>
      <c r="K106" s="1">
        <v>190.55650426372199</v>
      </c>
      <c r="L106" s="1">
        <v>6.85439988070166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179</v>
      </c>
      <c r="B107" s="1" t="s">
        <v>174</v>
      </c>
      <c r="C107" s="1" t="s">
        <v>134</v>
      </c>
      <c r="D107" s="1" t="s">
        <v>135</v>
      </c>
      <c r="E107" s="1">
        <v>334.40241404185798</v>
      </c>
      <c r="F107" s="1">
        <v>331.84747943682498</v>
      </c>
      <c r="G107" s="1">
        <v>2.5549346050328299</v>
      </c>
      <c r="H107" s="1">
        <v>2.12877223486693</v>
      </c>
      <c r="I107" s="1">
        <v>0.42616237016589897</v>
      </c>
      <c r="J107" s="1">
        <v>162.27767082052301</v>
      </c>
      <c r="K107" s="1">
        <v>166.063850141221</v>
      </c>
      <c r="L107" s="1">
        <v>6.0608930801142504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179</v>
      </c>
      <c r="B108" s="1" t="s">
        <v>174</v>
      </c>
      <c r="C108" s="1" t="s">
        <v>136</v>
      </c>
      <c r="D108" s="1" t="s">
        <v>135</v>
      </c>
      <c r="E108" s="1">
        <v>298.325280976513</v>
      </c>
      <c r="F108" s="1">
        <v>296.077769268483</v>
      </c>
      <c r="G108" s="1">
        <v>2.24751170803005</v>
      </c>
      <c r="H108" s="1">
        <v>1.87377218684686</v>
      </c>
      <c r="I108" s="1">
        <v>0.37373952118318099</v>
      </c>
      <c r="J108" s="1">
        <v>148.24297362611</v>
      </c>
      <c r="K108" s="1">
        <v>144.724621669295</v>
      </c>
      <c r="L108" s="1">
        <v>5.3576856811084701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179</v>
      </c>
      <c r="B109" s="1" t="s">
        <v>174</v>
      </c>
      <c r="C109" s="1" t="s">
        <v>137</v>
      </c>
      <c r="D109" s="1" t="s">
        <v>135</v>
      </c>
      <c r="E109" s="1">
        <v>266.10225435042298</v>
      </c>
      <c r="F109" s="1">
        <v>264.12496324066501</v>
      </c>
      <c r="G109" s="1">
        <v>1.97729110975877</v>
      </c>
      <c r="H109" s="1">
        <v>1.6494791704715399</v>
      </c>
      <c r="I109" s="1">
        <v>0.32781193928723701</v>
      </c>
      <c r="J109" s="1">
        <v>135.21792234239899</v>
      </c>
      <c r="K109" s="1">
        <v>126.14904800770501</v>
      </c>
      <c r="L109" s="1">
        <v>4.7352840003191004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179</v>
      </c>
      <c r="B110" s="1" t="s">
        <v>174</v>
      </c>
      <c r="C110" s="1" t="s">
        <v>138</v>
      </c>
      <c r="D110" s="1" t="s">
        <v>135</v>
      </c>
      <c r="E110" s="1">
        <v>237.345726082216</v>
      </c>
      <c r="F110" s="1">
        <v>235.605812858391</v>
      </c>
      <c r="G110" s="1">
        <v>1.7399132238242201</v>
      </c>
      <c r="H110" s="1">
        <v>1.4523153862368201</v>
      </c>
      <c r="I110" s="1">
        <v>0.28759783758740898</v>
      </c>
      <c r="J110" s="1">
        <v>123.172505056863</v>
      </c>
      <c r="K110" s="1">
        <v>109.98829224100101</v>
      </c>
      <c r="L110" s="1">
        <v>4.1849287843515004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179</v>
      </c>
      <c r="B111" s="1" t="s">
        <v>174</v>
      </c>
      <c r="C111" s="1" t="s">
        <v>139</v>
      </c>
      <c r="D111" s="1" t="s">
        <v>135</v>
      </c>
      <c r="E111" s="1">
        <v>211.698575072111</v>
      </c>
      <c r="F111" s="1">
        <v>210.16711489714999</v>
      </c>
      <c r="G111" s="1">
        <v>1.5314601749604999</v>
      </c>
      <c r="H111" s="1">
        <v>1.2790624253832901</v>
      </c>
      <c r="I111" s="1">
        <v>0.25239774957721101</v>
      </c>
      <c r="J111" s="1">
        <v>112.067286476384</v>
      </c>
      <c r="K111" s="1">
        <v>95.932666418449301</v>
      </c>
      <c r="L111" s="1">
        <v>3.6986221772775401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179</v>
      </c>
      <c r="B112" s="1" t="s">
        <v>174</v>
      </c>
      <c r="C112" s="1" t="s">
        <v>140</v>
      </c>
      <c r="D112" s="1" t="s">
        <v>135</v>
      </c>
      <c r="E112" s="1">
        <v>188.834461371456</v>
      </c>
      <c r="F112" s="1">
        <v>187.48602615549299</v>
      </c>
      <c r="G112" s="1">
        <v>1.34843521596268</v>
      </c>
      <c r="H112" s="1">
        <v>1.1268451776101001</v>
      </c>
      <c r="I112" s="1">
        <v>0.22159003835257499</v>
      </c>
      <c r="J112" s="1">
        <v>101.856339675946</v>
      </c>
      <c r="K112" s="1">
        <v>83.708999950426701</v>
      </c>
      <c r="L112" s="1">
        <v>3.2691217450833401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179</v>
      </c>
      <c r="B113" s="1" t="s">
        <v>174</v>
      </c>
      <c r="C113" s="1" t="s">
        <v>141</v>
      </c>
      <c r="D113" s="1" t="s">
        <v>135</v>
      </c>
      <c r="E113" s="1">
        <v>168.45710497249399</v>
      </c>
      <c r="F113" s="1">
        <v>167.26937055770199</v>
      </c>
      <c r="G113" s="1">
        <v>1.18773441479169</v>
      </c>
      <c r="H113" s="1">
        <v>0.99310925952838303</v>
      </c>
      <c r="I113" s="1">
        <v>0.19462515526330801</v>
      </c>
      <c r="J113" s="1">
        <v>92.489634777765204</v>
      </c>
      <c r="K113" s="1">
        <v>73.077557927658304</v>
      </c>
      <c r="L113" s="1">
        <v>2.8899122670700801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179</v>
      </c>
      <c r="B114" s="1" t="s">
        <v>174</v>
      </c>
      <c r="C114" s="1" t="s">
        <v>142</v>
      </c>
      <c r="D114" s="1" t="s">
        <v>143</v>
      </c>
      <c r="E114" s="1">
        <v>150.298898904206</v>
      </c>
      <c r="F114" s="1">
        <v>149.252284603216</v>
      </c>
      <c r="G114" s="1">
        <v>1.0466143009904401</v>
      </c>
      <c r="H114" s="1">
        <v>0.87559500354257502</v>
      </c>
      <c r="I114" s="1">
        <v>0.17101929744786101</v>
      </c>
      <c r="J114" s="1">
        <v>83.914946272652202</v>
      </c>
      <c r="K114" s="1">
        <v>63.828789159428801</v>
      </c>
      <c r="L114" s="1">
        <v>2.5551634721252401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179</v>
      </c>
      <c r="B115" s="1" t="s">
        <v>174</v>
      </c>
      <c r="C115" s="1" t="s">
        <v>144</v>
      </c>
      <c r="D115" s="1" t="s">
        <v>143</v>
      </c>
      <c r="E115" s="1">
        <v>134.119117592663</v>
      </c>
      <c r="F115" s="1">
        <v>133.19645952089499</v>
      </c>
      <c r="G115" s="1">
        <v>0.922658071768099</v>
      </c>
      <c r="H115" s="1">
        <v>0.77231015586322704</v>
      </c>
      <c r="I115" s="1">
        <v>0.15034791590487201</v>
      </c>
      <c r="J115" s="1">
        <v>76.079344270503299</v>
      </c>
      <c r="K115" s="1">
        <v>55.780093527735701</v>
      </c>
      <c r="L115" s="1">
        <v>2.2596797944242701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179</v>
      </c>
      <c r="B116" s="1" t="s">
        <v>174</v>
      </c>
      <c r="C116" s="1" t="s">
        <v>145</v>
      </c>
      <c r="D116" s="1" t="s">
        <v>143</v>
      </c>
      <c r="E116" s="1">
        <v>119.70191071049</v>
      </c>
      <c r="F116" s="1">
        <v>118.88816858929501</v>
      </c>
      <c r="G116" s="1">
        <v>0.81374212119442202</v>
      </c>
      <c r="H116" s="1">
        <v>0.68150274620782603</v>
      </c>
      <c r="I116" s="1">
        <v>0.13223937498659599</v>
      </c>
      <c r="J116" s="1">
        <v>68.930333652273404</v>
      </c>
      <c r="K116" s="1">
        <v>48.7727305268047</v>
      </c>
      <c r="L116" s="1">
        <v>1.99884653141179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179</v>
      </c>
      <c r="B117" s="1" t="s">
        <v>174</v>
      </c>
      <c r="C117" s="1" t="s">
        <v>146</v>
      </c>
      <c r="D117" s="1" t="s">
        <v>143</v>
      </c>
      <c r="E117" s="1">
        <v>106.85421758850499</v>
      </c>
      <c r="F117" s="1">
        <v>106.136213559615</v>
      </c>
      <c r="G117" s="1">
        <v>0.71800402889052095</v>
      </c>
      <c r="H117" s="1">
        <v>0.60163507664343296</v>
      </c>
      <c r="I117" s="1">
        <v>0.116368952247088</v>
      </c>
      <c r="J117" s="1">
        <v>62.416700744191303</v>
      </c>
      <c r="K117" s="1">
        <v>42.668941381218502</v>
      </c>
      <c r="L117" s="1">
        <v>1.76857546309569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179</v>
      </c>
      <c r="B118" s="1" t="s">
        <v>174</v>
      </c>
      <c r="C118" s="1" t="s">
        <v>147</v>
      </c>
      <c r="D118" s="1" t="s">
        <v>143</v>
      </c>
      <c r="E118" s="1">
        <v>95.403695111202893</v>
      </c>
      <c r="F118" s="1">
        <v>94.769882424729204</v>
      </c>
      <c r="G118" s="1">
        <v>0.63381268647366795</v>
      </c>
      <c r="H118" s="1">
        <v>0.53135939986714598</v>
      </c>
      <c r="I118" s="1">
        <v>0.102453286606522</v>
      </c>
      <c r="J118" s="1">
        <v>56.489121115445002</v>
      </c>
      <c r="K118" s="1">
        <v>37.349322014713003</v>
      </c>
      <c r="L118" s="1">
        <v>1.56525198104486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179</v>
      </c>
      <c r="B119" s="1" t="s">
        <v>174</v>
      </c>
      <c r="C119" s="1" t="s">
        <v>148</v>
      </c>
      <c r="D119" s="1" t="s">
        <v>143</v>
      </c>
      <c r="E119" s="1">
        <v>85.196720407831407</v>
      </c>
      <c r="F119" s="1">
        <v>84.636979493746395</v>
      </c>
      <c r="G119" s="1">
        <v>0.55974091408503102</v>
      </c>
      <c r="H119" s="1">
        <v>0.469495588213722</v>
      </c>
      <c r="I119" s="1">
        <v>9.0245325871308193E-2</v>
      </c>
      <c r="J119" s="1">
        <v>51.100575379270502</v>
      </c>
      <c r="K119" s="1">
        <v>32.710460006634698</v>
      </c>
      <c r="L119" s="1">
        <v>1.38568502192621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179</v>
      </c>
      <c r="B120" s="1" t="s">
        <v>174</v>
      </c>
      <c r="C120" s="1" t="s">
        <v>149</v>
      </c>
      <c r="D120" s="1" t="s">
        <v>143</v>
      </c>
      <c r="E120" s="1">
        <v>76.096506394180594</v>
      </c>
      <c r="F120" s="1">
        <v>75.601965699811799</v>
      </c>
      <c r="G120" s="1">
        <v>0.49454069436880599</v>
      </c>
      <c r="H120" s="1">
        <v>0.41501090842218002</v>
      </c>
      <c r="I120" s="1">
        <v>7.9529785946626602E-2</v>
      </c>
      <c r="J120" s="1">
        <v>46.2066131017666</v>
      </c>
      <c r="K120" s="1">
        <v>28.6628327405334</v>
      </c>
      <c r="L120" s="1">
        <v>1.2270605518806099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179</v>
      </c>
      <c r="B121" s="1" t="s">
        <v>174</v>
      </c>
      <c r="C121" s="1" t="s">
        <v>150</v>
      </c>
      <c r="D121" s="1" t="s">
        <v>151</v>
      </c>
      <c r="E121" s="1">
        <v>67.981351454225006</v>
      </c>
      <c r="F121" s="1">
        <v>67.544230452508501</v>
      </c>
      <c r="G121" s="1">
        <v>0.43712100171641799</v>
      </c>
      <c r="H121" s="1">
        <v>0.36700189285169099</v>
      </c>
      <c r="I121" s="1">
        <v>7.0119108864727595E-2</v>
      </c>
      <c r="J121" s="1">
        <v>41.765498498592102</v>
      </c>
      <c r="K121" s="1">
        <v>25.128953996604999</v>
      </c>
      <c r="L121" s="1">
        <v>1.0868989590278799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179</v>
      </c>
      <c r="B122" s="1" t="s">
        <v>174</v>
      </c>
      <c r="C122" s="1" t="s">
        <v>152</v>
      </c>
      <c r="D122" s="1" t="s">
        <v>151</v>
      </c>
      <c r="E122" s="1">
        <v>60.743032740879002</v>
      </c>
      <c r="F122" s="1">
        <v>60.356504630744098</v>
      </c>
      <c r="G122" s="1">
        <v>0.38652811013490401</v>
      </c>
      <c r="H122" s="1">
        <v>0.32467821883180797</v>
      </c>
      <c r="I122" s="1">
        <v>6.1849891303095997E-2</v>
      </c>
      <c r="J122" s="1">
        <v>37.738265756807003</v>
      </c>
      <c r="K122" s="1">
        <v>22.041750540254</v>
      </c>
      <c r="L122" s="1">
        <v>0.96301644381798601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179</v>
      </c>
      <c r="B123" s="1" t="s">
        <v>174</v>
      </c>
      <c r="C123" s="1" t="s">
        <v>153</v>
      </c>
      <c r="D123" s="1" t="s">
        <v>151</v>
      </c>
      <c r="E123" s="1">
        <v>54.303936110948698</v>
      </c>
      <c r="F123" s="1">
        <v>53.961827563548603</v>
      </c>
      <c r="G123" s="1">
        <v>0.34210854740006702</v>
      </c>
      <c r="H123" s="1">
        <v>0.287493479340864</v>
      </c>
      <c r="I123" s="1">
        <v>5.4615068059203603E-2</v>
      </c>
      <c r="J123" s="1">
        <v>34.088710190356899</v>
      </c>
      <c r="K123" s="1">
        <v>19.361735304954799</v>
      </c>
      <c r="L123" s="1">
        <v>0.85349061563705997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179</v>
      </c>
      <c r="B124" s="1" t="s">
        <v>174</v>
      </c>
      <c r="C124" s="1" t="s">
        <v>154</v>
      </c>
      <c r="D124" s="1" t="s">
        <v>151</v>
      </c>
      <c r="E124" s="1">
        <v>48.587676316125297</v>
      </c>
      <c r="F124" s="1">
        <v>48.2844546645211</v>
      </c>
      <c r="G124" s="1">
        <v>0.30322165160428</v>
      </c>
      <c r="H124" s="1">
        <v>0.25491383372494297</v>
      </c>
      <c r="I124" s="1">
        <v>4.8307817879336697E-2</v>
      </c>
      <c r="J124" s="1">
        <v>30.783373680489198</v>
      </c>
      <c r="K124" s="1">
        <v>17.047669168769801</v>
      </c>
      <c r="L124" s="1">
        <v>0.75663346686638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179</v>
      </c>
      <c r="B125" s="1" t="s">
        <v>174</v>
      </c>
      <c r="C125" s="1" t="s">
        <v>155</v>
      </c>
      <c r="D125" s="1" t="s">
        <v>151</v>
      </c>
      <c r="E125" s="1">
        <v>43.502712753083301</v>
      </c>
      <c r="F125" s="1">
        <v>43.233633978296098</v>
      </c>
      <c r="G125" s="1">
        <v>0.26907877478717002</v>
      </c>
      <c r="H125" s="1">
        <v>0.226288483839577</v>
      </c>
      <c r="I125" s="1">
        <v>4.2790290947592402E-2</v>
      </c>
      <c r="J125" s="1">
        <v>27.7914526100971</v>
      </c>
      <c r="K125" s="1">
        <v>15.0402959471771</v>
      </c>
      <c r="L125" s="1">
        <v>0.670964195809026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179</v>
      </c>
      <c r="B126" s="1" t="s">
        <v>174</v>
      </c>
      <c r="C126" s="1" t="s">
        <v>156</v>
      </c>
      <c r="D126" s="1" t="s">
        <v>151</v>
      </c>
      <c r="E126" s="1">
        <v>38.971916490917401</v>
      </c>
      <c r="F126" s="1">
        <v>38.732887809267197</v>
      </c>
      <c r="G126" s="1">
        <v>0.23902868165018701</v>
      </c>
      <c r="H126" s="1">
        <v>0.20107890674627399</v>
      </c>
      <c r="I126" s="1">
        <v>3.7949774903913901E-2</v>
      </c>
      <c r="J126" s="1">
        <v>25.084609318723199</v>
      </c>
      <c r="K126" s="1">
        <v>13.2921281346488</v>
      </c>
      <c r="L126" s="1">
        <v>0.59517903754547397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179</v>
      </c>
      <c r="B127" s="1" t="s">
        <v>174</v>
      </c>
      <c r="C127" s="1" t="s">
        <v>157</v>
      </c>
      <c r="D127" s="1" t="s">
        <v>151</v>
      </c>
      <c r="E127" s="1">
        <v>34.9295659993073</v>
      </c>
      <c r="F127" s="1">
        <v>34.717038594816998</v>
      </c>
      <c r="G127" s="1">
        <v>0.21252740449025001</v>
      </c>
      <c r="H127" s="1">
        <v>0.17883440197445299</v>
      </c>
      <c r="I127" s="1">
        <v>3.3693002515796801E-2</v>
      </c>
      <c r="J127" s="1">
        <v>22.636807150414299</v>
      </c>
      <c r="K127" s="1">
        <v>11.7646316422732</v>
      </c>
      <c r="L127" s="1">
        <v>0.52812720661976098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179</v>
      </c>
      <c r="B128" s="1" t="s">
        <v>174</v>
      </c>
      <c r="C128" s="1" t="s">
        <v>158</v>
      </c>
      <c r="D128" s="1" t="s">
        <v>159</v>
      </c>
      <c r="E128" s="1">
        <v>31.319135037883701</v>
      </c>
      <c r="F128" s="1">
        <v>31.130018937924</v>
      </c>
      <c r="G128" s="1">
        <v>0.18911609995963199</v>
      </c>
      <c r="H128" s="1">
        <v>0.15917411405117499</v>
      </c>
      <c r="I128" s="1">
        <v>2.99419859084573E-2</v>
      </c>
      <c r="J128" s="1">
        <v>20.424164626262801</v>
      </c>
      <c r="K128" s="1">
        <v>10.426178666064001</v>
      </c>
      <c r="L128" s="1">
        <v>0.468791745556835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179</v>
      </c>
      <c r="B129" s="1" t="s">
        <v>174</v>
      </c>
      <c r="C129" s="1" t="s">
        <v>160</v>
      </c>
      <c r="D129" s="1" t="s">
        <v>159</v>
      </c>
      <c r="E129" s="1">
        <v>28.0916331555207</v>
      </c>
      <c r="F129" s="1">
        <v>27.923228642171701</v>
      </c>
      <c r="G129" s="1">
        <v>0.16840451334904499</v>
      </c>
      <c r="H129" s="1">
        <v>0.14177359050136301</v>
      </c>
      <c r="I129" s="1">
        <v>2.66309228476822E-2</v>
      </c>
      <c r="J129" s="1">
        <v>18.424817717210299</v>
      </c>
      <c r="K129" s="1">
        <v>9.2505418045421894</v>
      </c>
      <c r="L129" s="1">
        <v>0.41627363376821702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179</v>
      </c>
      <c r="B130" s="1" t="s">
        <v>174</v>
      </c>
      <c r="C130" s="1" t="s">
        <v>161</v>
      </c>
      <c r="D130" s="1" t="s">
        <v>159</v>
      </c>
      <c r="E130" s="1">
        <v>25.204336726641699</v>
      </c>
      <c r="F130" s="1">
        <v>25.0542783060739</v>
      </c>
      <c r="G130" s="1">
        <v>0.15005842056774499</v>
      </c>
      <c r="H130" s="1">
        <v>0.12635455660007</v>
      </c>
      <c r="I130" s="1">
        <v>2.3703863967674502E-2</v>
      </c>
      <c r="J130" s="1">
        <v>16.6187858351507</v>
      </c>
      <c r="K130" s="1">
        <v>8.2157726999626508</v>
      </c>
      <c r="L130" s="1">
        <v>0.36977819152831998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179</v>
      </c>
      <c r="B131" s="1" t="s">
        <v>174</v>
      </c>
      <c r="C131" s="1" t="s">
        <v>162</v>
      </c>
      <c r="D131" s="1" t="s">
        <v>159</v>
      </c>
      <c r="E131" s="1">
        <v>22.619800008959</v>
      </c>
      <c r="F131" s="1">
        <v>22.486010079208501</v>
      </c>
      <c r="G131" s="1">
        <v>0.133789929750464</v>
      </c>
      <c r="H131" s="1">
        <v>0.112677003259272</v>
      </c>
      <c r="I131" s="1">
        <v>2.11129264911924E-2</v>
      </c>
      <c r="J131" s="1">
        <v>14.9878404781452</v>
      </c>
      <c r="K131" s="1">
        <v>7.3033563229030802</v>
      </c>
      <c r="L131" s="1">
        <v>0.32860320791066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179</v>
      </c>
      <c r="B132" s="1" t="s">
        <v>174</v>
      </c>
      <c r="C132" s="1" t="s">
        <v>163</v>
      </c>
      <c r="D132" s="1" t="s">
        <v>159</v>
      </c>
      <c r="E132" s="1">
        <v>20.305070191626399</v>
      </c>
      <c r="F132" s="1">
        <v>20.185720322894198</v>
      </c>
      <c r="G132" s="1">
        <v>0.119349868732171</v>
      </c>
      <c r="H132" s="1">
        <v>0.10053296327880901</v>
      </c>
      <c r="I132" s="1">
        <v>1.88169054533611E-2</v>
      </c>
      <c r="J132" s="1">
        <v>13.5153769556646</v>
      </c>
      <c r="K132" s="1">
        <v>6.4975647892434596</v>
      </c>
      <c r="L132" s="1">
        <v>0.29212844671826599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179</v>
      </c>
      <c r="B133" s="1" t="s">
        <v>174</v>
      </c>
      <c r="C133" s="1" t="s">
        <v>164</v>
      </c>
      <c r="D133" s="1" t="s">
        <v>159</v>
      </c>
      <c r="E133" s="1">
        <v>18.2310535974547</v>
      </c>
      <c r="F133" s="1">
        <v>18.124531879869998</v>
      </c>
      <c r="G133" s="1">
        <v>0.106521717584749</v>
      </c>
      <c r="H133" s="1">
        <v>8.9741539571943196E-2</v>
      </c>
      <c r="I133" s="1">
        <v>1.6780178012805499E-2</v>
      </c>
      <c r="J133" s="1">
        <v>12.1862901429819</v>
      </c>
      <c r="K133" s="1">
        <v>5.7849571434991303</v>
      </c>
      <c r="L133" s="1">
        <v>0.25980631097370399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179</v>
      </c>
      <c r="B134" s="1" t="s">
        <v>174</v>
      </c>
      <c r="C134" s="1" t="s">
        <v>165</v>
      </c>
      <c r="D134" s="1" t="s">
        <v>159</v>
      </c>
      <c r="E134" s="1">
        <v>16.371995900819002</v>
      </c>
      <c r="F134" s="1">
        <v>16.276879196807101</v>
      </c>
      <c r="G134" s="1">
        <v>9.5116704011965994E-2</v>
      </c>
      <c r="H134" s="1">
        <v>8.0144877054421707E-2</v>
      </c>
      <c r="I134" s="1">
        <v>1.49718269575443E-2</v>
      </c>
      <c r="J134" s="1">
        <v>10.9868552563936</v>
      </c>
      <c r="K134" s="1">
        <v>5.1539871278930196</v>
      </c>
      <c r="L134" s="1">
        <v>0.23115351653246899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179</v>
      </c>
      <c r="B135" s="1" t="s">
        <v>174</v>
      </c>
      <c r="C135" s="1" t="s">
        <v>166</v>
      </c>
      <c r="D135" s="1" t="s">
        <v>167</v>
      </c>
      <c r="E135" s="1">
        <v>14.7050499212144</v>
      </c>
      <c r="F135" s="1">
        <v>14.620080133066001</v>
      </c>
      <c r="G135" s="1">
        <v>8.4969788148425707E-2</v>
      </c>
      <c r="H135" s="1">
        <v>7.1604857597544799E-2</v>
      </c>
      <c r="I135" s="1">
        <v>1.33649305508809E-2</v>
      </c>
      <c r="J135" s="1">
        <v>9.9046144706010892</v>
      </c>
      <c r="K135" s="1">
        <v>4.5946917869228798</v>
      </c>
      <c r="L135" s="1">
        <v>0.205743663690484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179</v>
      </c>
      <c r="B136" s="1" t="s">
        <v>174</v>
      </c>
      <c r="C136" s="1" t="s">
        <v>168</v>
      </c>
      <c r="D136" s="1" t="s">
        <v>167</v>
      </c>
      <c r="E136" s="1">
        <v>13.2099119008518</v>
      </c>
      <c r="F136" s="1">
        <v>13.133975562376699</v>
      </c>
      <c r="G136" s="1">
        <v>7.5936338475052004E-2</v>
      </c>
      <c r="H136" s="1">
        <v>6.4000358008593605E-2</v>
      </c>
      <c r="I136" s="1">
        <v>1.19359804664584E-2</v>
      </c>
      <c r="J136" s="1">
        <v>8.9282699582313807</v>
      </c>
      <c r="K136" s="1">
        <v>4.0984413259082801</v>
      </c>
      <c r="L136" s="1">
        <v>0.18320061671212601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179</v>
      </c>
      <c r="B137" s="1" t="s">
        <v>174</v>
      </c>
      <c r="C137" s="1" t="s">
        <v>169</v>
      </c>
      <c r="D137" s="1" t="s">
        <v>167</v>
      </c>
      <c r="E137" s="1">
        <v>11.8685122672064</v>
      </c>
      <c r="F137" s="1">
        <v>11.8006229142149</v>
      </c>
      <c r="G137" s="1">
        <v>6.7889352991528998E-2</v>
      </c>
      <c r="H137" s="1">
        <v>5.7224953210888399E-2</v>
      </c>
      <c r="I137" s="1">
        <v>1.0664399780640601E-2</v>
      </c>
      <c r="J137" s="1">
        <v>8.0475836897843802</v>
      </c>
      <c r="K137" s="1">
        <v>3.6577359641873</v>
      </c>
      <c r="L137" s="1">
        <v>0.16319261323471701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179</v>
      </c>
      <c r="B138" s="1" t="s">
        <v>174</v>
      </c>
      <c r="C138" s="1" t="s">
        <v>170</v>
      </c>
      <c r="D138" s="1" t="s">
        <v>167</v>
      </c>
      <c r="E138" s="1">
        <v>10.664750446268</v>
      </c>
      <c r="F138" s="1">
        <v>10.604033329539901</v>
      </c>
      <c r="G138" s="1">
        <v>6.0717116728072902E-2</v>
      </c>
      <c r="H138" s="1">
        <v>5.11849765231858E-2</v>
      </c>
      <c r="I138" s="1">
        <v>9.53214020488714E-3</v>
      </c>
      <c r="J138" s="1">
        <v>7.2532841216163098</v>
      </c>
      <c r="K138" s="1">
        <v>3.2660392915856802</v>
      </c>
      <c r="L138" s="1">
        <v>0.14542703306597601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179</v>
      </c>
      <c r="B139" s="1" t="s">
        <v>174</v>
      </c>
      <c r="C139" s="1" t="s">
        <v>171</v>
      </c>
      <c r="D139" s="1" t="s">
        <v>167</v>
      </c>
      <c r="E139" s="1">
        <v>9.5842658160545398</v>
      </c>
      <c r="F139" s="1">
        <v>9.5299446030491204</v>
      </c>
      <c r="G139" s="1">
        <v>5.43212130054248E-2</v>
      </c>
      <c r="H139" s="1">
        <v>4.5797870120967997E-2</v>
      </c>
      <c r="I139" s="1">
        <v>8.5233428844567593E-3</v>
      </c>
      <c r="J139" s="1">
        <v>6.5369797303302803</v>
      </c>
      <c r="K139" s="1">
        <v>2.9176403243138398</v>
      </c>
      <c r="L139" s="1">
        <v>0.12964576141042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179</v>
      </c>
      <c r="B140" s="1" t="s">
        <v>174</v>
      </c>
      <c r="C140" s="1" t="s">
        <v>172</v>
      </c>
      <c r="D140" s="1" t="s">
        <v>167</v>
      </c>
      <c r="E140" s="1">
        <v>8.6142386994032698</v>
      </c>
      <c r="F140" s="1">
        <v>8.5656238745555306</v>
      </c>
      <c r="G140" s="1">
        <v>4.8614824847748601E-2</v>
      </c>
      <c r="H140" s="1">
        <v>4.0990774051066999E-2</v>
      </c>
      <c r="I140" s="1">
        <v>7.6240507966816003E-3</v>
      </c>
      <c r="J140" s="1">
        <v>5.8910792241304701</v>
      </c>
      <c r="K140" s="1">
        <v>2.6075383890148802</v>
      </c>
      <c r="L140" s="1">
        <v>0.115621086257926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179</v>
      </c>
      <c r="B141" s="1" t="s">
        <v>174</v>
      </c>
      <c r="C141" s="1" t="s">
        <v>173</v>
      </c>
      <c r="D141" s="1" t="s">
        <v>167</v>
      </c>
      <c r="E141" s="1">
        <v>7.7432166103920999</v>
      </c>
      <c r="F141" s="1">
        <v>7.6996953335480303</v>
      </c>
      <c r="G141" s="1">
        <v>4.3521276844066703E-2</v>
      </c>
      <c r="H141" s="1">
        <v>3.6699313359282802E-2</v>
      </c>
      <c r="I141" s="1">
        <v>6.8219634847839E-3</v>
      </c>
      <c r="J141" s="1">
        <v>5.3087181705969497</v>
      </c>
      <c r="K141" s="1">
        <v>2.3313463656993498</v>
      </c>
      <c r="L141" s="1">
        <v>0.10315207409579299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180</v>
      </c>
      <c r="B2" s="1" t="s">
        <v>13</v>
      </c>
      <c r="C2" s="1" t="s">
        <v>14</v>
      </c>
      <c r="D2" s="1" t="s">
        <v>15</v>
      </c>
      <c r="E2" s="1">
        <v>10.023990184137601</v>
      </c>
      <c r="F2" s="1">
        <v>9.9550973098389193</v>
      </c>
      <c r="G2" s="1">
        <v>6.8892874298649903E-2</v>
      </c>
      <c r="H2" s="1">
        <v>5.8311158107522E-2</v>
      </c>
      <c r="I2" s="1">
        <v>1.05817161911279E-2</v>
      </c>
      <c r="J2" s="1">
        <v>6.4968678031180902</v>
      </c>
      <c r="K2" s="1">
        <v>3.2925032804224599</v>
      </c>
      <c r="L2" s="1">
        <v>0.23461910059702301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180</v>
      </c>
      <c r="B3" s="1" t="s">
        <v>13</v>
      </c>
      <c r="C3" s="1" t="s">
        <v>16</v>
      </c>
      <c r="D3" s="1" t="s">
        <v>15</v>
      </c>
      <c r="E3" s="1">
        <v>17.461871409984301</v>
      </c>
      <c r="F3" s="1">
        <v>17.312893517111299</v>
      </c>
      <c r="G3" s="1">
        <v>0.14897789287302901</v>
      </c>
      <c r="H3" s="1">
        <v>0.121779660564238</v>
      </c>
      <c r="I3" s="1">
        <v>2.71982323087912E-2</v>
      </c>
      <c r="J3" s="1">
        <v>4.5345440162944701</v>
      </c>
      <c r="K3" s="1">
        <v>12.7701090793697</v>
      </c>
      <c r="L3" s="1">
        <v>0.15721831432014999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180</v>
      </c>
      <c r="B4" s="1" t="s">
        <v>13</v>
      </c>
      <c r="C4" s="1" t="s">
        <v>17</v>
      </c>
      <c r="D4" s="1" t="s">
        <v>15</v>
      </c>
      <c r="E4" s="1">
        <v>17.495668602477501</v>
      </c>
      <c r="F4" s="1">
        <v>17.3476368372846</v>
      </c>
      <c r="G4" s="1">
        <v>0.148031765192884</v>
      </c>
      <c r="H4" s="1">
        <v>0.12102904739404501</v>
      </c>
      <c r="I4" s="1">
        <v>2.7002717798838501E-2</v>
      </c>
      <c r="J4" s="1">
        <v>4.67542582330453</v>
      </c>
      <c r="K4" s="1">
        <v>12.6648635651958</v>
      </c>
      <c r="L4" s="1">
        <v>0.15537921397717899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180</v>
      </c>
      <c r="B5" s="1" t="s">
        <v>13</v>
      </c>
      <c r="C5" s="1" t="s">
        <v>18</v>
      </c>
      <c r="D5" s="1" t="s">
        <v>15</v>
      </c>
      <c r="E5" s="1">
        <v>17.595751456469099</v>
      </c>
      <c r="F5" s="1">
        <v>17.447812453198299</v>
      </c>
      <c r="G5" s="1">
        <v>0.14793900327075099</v>
      </c>
      <c r="H5" s="1">
        <v>0.12096924347527099</v>
      </c>
      <c r="I5" s="1">
        <v>2.6969759795480299E-2</v>
      </c>
      <c r="J5" s="1">
        <v>4.80090408323787</v>
      </c>
      <c r="K5" s="1">
        <v>12.640359285077199</v>
      </c>
      <c r="L5" s="1">
        <v>0.15448808815395201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180</v>
      </c>
      <c r="B6" s="1" t="s">
        <v>13</v>
      </c>
      <c r="C6" s="1" t="s">
        <v>19</v>
      </c>
      <c r="D6" s="1" t="s">
        <v>15</v>
      </c>
      <c r="E6" s="1">
        <v>17.735018735852901</v>
      </c>
      <c r="F6" s="1">
        <v>17.586648914949102</v>
      </c>
      <c r="G6" s="1">
        <v>0.14836982090376799</v>
      </c>
      <c r="H6" s="1">
        <v>0.121333227409397</v>
      </c>
      <c r="I6" s="1">
        <v>2.70365934943709E-2</v>
      </c>
      <c r="J6" s="1">
        <v>4.91541319177938</v>
      </c>
      <c r="K6" s="1">
        <v>12.665400060230301</v>
      </c>
      <c r="L6" s="1">
        <v>0.154205483843214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180</v>
      </c>
      <c r="B7" s="1" t="s">
        <v>13</v>
      </c>
      <c r="C7" s="1" t="s">
        <v>20</v>
      </c>
      <c r="D7" s="1" t="s">
        <v>15</v>
      </c>
      <c r="E7" s="1">
        <v>17.897566800329699</v>
      </c>
      <c r="F7" s="1">
        <v>17.748440270529301</v>
      </c>
      <c r="G7" s="1">
        <v>0.149126529800401</v>
      </c>
      <c r="H7" s="1">
        <v>0.121961010787398</v>
      </c>
      <c r="I7" s="1">
        <v>2.7165519013002799E-2</v>
      </c>
      <c r="J7" s="1">
        <v>5.0220400186085801</v>
      </c>
      <c r="K7" s="1">
        <v>12.7211985886292</v>
      </c>
      <c r="L7" s="1">
        <v>0.15432819309190601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180</v>
      </c>
      <c r="B8" s="1" t="s">
        <v>13</v>
      </c>
      <c r="C8" s="1" t="s">
        <v>21</v>
      </c>
      <c r="D8" s="1" t="s">
        <v>15</v>
      </c>
      <c r="E8" s="1">
        <v>18.074016274222199</v>
      </c>
      <c r="F8" s="1">
        <v>17.9239263898979</v>
      </c>
      <c r="G8" s="1">
        <v>0.150089884324308</v>
      </c>
      <c r="H8" s="1">
        <v>0.122756126101872</v>
      </c>
      <c r="I8" s="1">
        <v>2.7333758222436302E-2</v>
      </c>
      <c r="J8" s="1">
        <v>5.1229020517260597</v>
      </c>
      <c r="K8" s="1">
        <v>12.7963814234644</v>
      </c>
      <c r="L8" s="1">
        <v>0.154732799031681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180</v>
      </c>
      <c r="B9" s="1" t="s">
        <v>13</v>
      </c>
      <c r="C9" s="1" t="s">
        <v>22</v>
      </c>
      <c r="D9" s="1" t="s">
        <v>23</v>
      </c>
      <c r="E9" s="1">
        <v>18.3046065703418</v>
      </c>
      <c r="F9" s="1">
        <v>18.148651983558501</v>
      </c>
      <c r="G9" s="1">
        <v>0.15595458678325699</v>
      </c>
      <c r="H9" s="1">
        <v>0.12784065267028599</v>
      </c>
      <c r="I9" s="1">
        <v>2.8113934112971199E-2</v>
      </c>
      <c r="J9" s="1">
        <v>5.2194850400963499</v>
      </c>
      <c r="K9" s="1">
        <v>12.884366421383101</v>
      </c>
      <c r="L9" s="1">
        <v>0.20075510886233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180</v>
      </c>
      <c r="B10" s="1" t="s">
        <v>13</v>
      </c>
      <c r="C10" s="1" t="s">
        <v>24</v>
      </c>
      <c r="D10" s="1" t="s">
        <v>23</v>
      </c>
      <c r="E10" s="1">
        <v>18.576589038995898</v>
      </c>
      <c r="F10" s="1">
        <v>18.411119792863399</v>
      </c>
      <c r="G10" s="1">
        <v>0.16546924613249001</v>
      </c>
      <c r="H10" s="1">
        <v>0.13611872060505201</v>
      </c>
      <c r="I10" s="1">
        <v>2.9350525527438501E-2</v>
      </c>
      <c r="J10" s="1">
        <v>5.3130333003414698</v>
      </c>
      <c r="K10" s="1">
        <v>12.9829045601156</v>
      </c>
      <c r="L10" s="1">
        <v>0.280651178538801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180</v>
      </c>
      <c r="B11" s="1" t="s">
        <v>13</v>
      </c>
      <c r="C11" s="1" t="s">
        <v>25</v>
      </c>
      <c r="D11" s="1" t="s">
        <v>23</v>
      </c>
      <c r="E11" s="1">
        <v>18.884186340277001</v>
      </c>
      <c r="F11" s="1">
        <v>18.7062921482196</v>
      </c>
      <c r="G11" s="1">
        <v>0.17789419205735801</v>
      </c>
      <c r="H11" s="1">
        <v>0.146941476269738</v>
      </c>
      <c r="I11" s="1">
        <v>3.0952715787619801E-2</v>
      </c>
      <c r="J11" s="1">
        <v>5.4046095787911304</v>
      </c>
      <c r="K11" s="1">
        <v>13.0922496683006</v>
      </c>
      <c r="L11" s="1">
        <v>0.387327093185313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180</v>
      </c>
      <c r="B12" s="1" t="s">
        <v>13</v>
      </c>
      <c r="C12" s="1" t="s">
        <v>26</v>
      </c>
      <c r="D12" s="1" t="s">
        <v>23</v>
      </c>
      <c r="E12" s="1">
        <v>19.226103939439799</v>
      </c>
      <c r="F12" s="1">
        <v>19.0332297382399</v>
      </c>
      <c r="G12" s="1">
        <v>0.19287420119985299</v>
      </c>
      <c r="H12" s="1">
        <v>0.159996463801025</v>
      </c>
      <c r="I12" s="1">
        <v>3.2877737398827697E-2</v>
      </c>
      <c r="J12" s="1">
        <v>5.4951078781908</v>
      </c>
      <c r="K12" s="1">
        <v>13.213739396993001</v>
      </c>
      <c r="L12" s="1">
        <v>0.517256664256038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180</v>
      </c>
      <c r="B13" s="1" t="s">
        <v>13</v>
      </c>
      <c r="C13" s="1" t="s">
        <v>27</v>
      </c>
      <c r="D13" s="1" t="s">
        <v>23</v>
      </c>
      <c r="E13" s="1">
        <v>19.603998563186298</v>
      </c>
      <c r="F13" s="1">
        <v>19.3936635356403</v>
      </c>
      <c r="G13" s="1">
        <v>0.21033502754606301</v>
      </c>
      <c r="H13" s="1">
        <v>0.175217338990832</v>
      </c>
      <c r="I13" s="1">
        <v>3.5117688555231202E-2</v>
      </c>
      <c r="J13" s="1">
        <v>5.5852967644115203</v>
      </c>
      <c r="K13" s="1">
        <v>13.3491476365315</v>
      </c>
      <c r="L13" s="1">
        <v>0.66955416224333697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180</v>
      </c>
      <c r="B14" s="1" t="s">
        <v>13</v>
      </c>
      <c r="C14" s="1" t="s">
        <v>28</v>
      </c>
      <c r="D14" s="1" t="s">
        <v>23</v>
      </c>
      <c r="E14" s="1">
        <v>20.021582393970601</v>
      </c>
      <c r="F14" s="1">
        <v>19.791174728815001</v>
      </c>
      <c r="G14" s="1">
        <v>0.23040766515566699</v>
      </c>
      <c r="H14" s="1">
        <v>0.19271761992331801</v>
      </c>
      <c r="I14" s="1">
        <v>3.76900452323497E-2</v>
      </c>
      <c r="J14" s="1">
        <v>5.6758678666148601</v>
      </c>
      <c r="K14" s="1">
        <v>13.500440522169299</v>
      </c>
      <c r="L14" s="1">
        <v>0.84527400518642803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180</v>
      </c>
      <c r="B15" s="1" t="s">
        <v>13</v>
      </c>
      <c r="C15" s="1" t="s">
        <v>29</v>
      </c>
      <c r="D15" s="1" t="s">
        <v>23</v>
      </c>
      <c r="E15" s="1">
        <v>20.4278042481033</v>
      </c>
      <c r="F15" s="1">
        <v>20.180290604541899</v>
      </c>
      <c r="G15" s="1">
        <v>0.24751364356147601</v>
      </c>
      <c r="H15" s="1">
        <v>0.20760366772651201</v>
      </c>
      <c r="I15" s="1">
        <v>3.9909975834964598E-2</v>
      </c>
      <c r="J15" s="1">
        <v>5.76742370873108</v>
      </c>
      <c r="K15" s="1">
        <v>13.6693107149712</v>
      </c>
      <c r="L15" s="1">
        <v>0.99106982440101399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180</v>
      </c>
      <c r="B16" s="1" t="s">
        <v>13</v>
      </c>
      <c r="C16" s="1" t="s">
        <v>30</v>
      </c>
      <c r="D16" s="1" t="s">
        <v>31</v>
      </c>
      <c r="E16" s="1">
        <v>20.833682848547401</v>
      </c>
      <c r="F16" s="1">
        <v>20.570889480064402</v>
      </c>
      <c r="G16" s="1">
        <v>0.26279336848296703</v>
      </c>
      <c r="H16" s="1">
        <v>0.22087579337785801</v>
      </c>
      <c r="I16" s="1">
        <v>4.1917575105108497E-2</v>
      </c>
      <c r="J16" s="1">
        <v>5.8602905972060899</v>
      </c>
      <c r="K16" s="1">
        <v>13.855567550603199</v>
      </c>
      <c r="L16" s="1">
        <v>1.1178247007380799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180</v>
      </c>
      <c r="B17" s="1" t="s">
        <v>13</v>
      </c>
      <c r="C17" s="1" t="s">
        <v>32</v>
      </c>
      <c r="D17" s="1" t="s">
        <v>31</v>
      </c>
      <c r="E17" s="1">
        <v>21.244602984680601</v>
      </c>
      <c r="F17" s="1">
        <v>20.967679962221901</v>
      </c>
      <c r="G17" s="1">
        <v>0.27692302245864697</v>
      </c>
      <c r="H17" s="1">
        <v>0.23312797549761299</v>
      </c>
      <c r="I17" s="1">
        <v>4.3795046961034201E-2</v>
      </c>
      <c r="J17" s="1">
        <v>5.9546215907189604</v>
      </c>
      <c r="K17" s="1">
        <v>14.0578761217468</v>
      </c>
      <c r="L17" s="1">
        <v>1.23210527221485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180</v>
      </c>
      <c r="B18" s="1" t="s">
        <v>13</v>
      </c>
      <c r="C18" s="1" t="s">
        <v>33</v>
      </c>
      <c r="D18" s="1" t="s">
        <v>31</v>
      </c>
      <c r="E18" s="1">
        <v>21.662997128063399</v>
      </c>
      <c r="F18" s="1">
        <v>21.372693260757199</v>
      </c>
      <c r="G18" s="1">
        <v>0.29030386730615299</v>
      </c>
      <c r="H18" s="1">
        <v>0.24471328621743299</v>
      </c>
      <c r="I18" s="1">
        <v>4.5590581088720002E-2</v>
      </c>
      <c r="J18" s="1">
        <v>6.0505043093277404</v>
      </c>
      <c r="K18" s="1">
        <v>14.2746070122577</v>
      </c>
      <c r="L18" s="1">
        <v>1.33788580647789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180</v>
      </c>
      <c r="B19" s="1" t="s">
        <v>13</v>
      </c>
      <c r="C19" s="1" t="s">
        <v>34</v>
      </c>
      <c r="D19" s="1" t="s">
        <v>31</v>
      </c>
      <c r="E19" s="1">
        <v>22.089770244471101</v>
      </c>
      <c r="F19" s="1">
        <v>21.786596312252801</v>
      </c>
      <c r="G19" s="1">
        <v>0.30317393221825201</v>
      </c>
      <c r="H19" s="1">
        <v>0.25584159729352401</v>
      </c>
      <c r="I19" s="1">
        <v>4.7332334924727701E-2</v>
      </c>
      <c r="J19" s="1">
        <v>6.14800271306623</v>
      </c>
      <c r="K19" s="1">
        <v>14.5041878884553</v>
      </c>
      <c r="L19" s="1">
        <v>1.43757964294957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180</v>
      </c>
      <c r="B20" s="1" t="s">
        <v>13</v>
      </c>
      <c r="C20" s="1" t="s">
        <v>35</v>
      </c>
      <c r="D20" s="1" t="s">
        <v>31</v>
      </c>
      <c r="E20" s="1">
        <v>22.525049405154199</v>
      </c>
      <c r="F20" s="1">
        <v>22.209375364859198</v>
      </c>
      <c r="G20" s="1">
        <v>0.31567404029493201</v>
      </c>
      <c r="H20" s="1">
        <v>0.26663740421006299</v>
      </c>
      <c r="I20" s="1">
        <v>4.9036636084868003E-2</v>
      </c>
      <c r="J20" s="1">
        <v>6.2471706054595604</v>
      </c>
      <c r="K20" s="1">
        <v>14.745221322934899</v>
      </c>
      <c r="L20" s="1">
        <v>1.5326574767596699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180</v>
      </c>
      <c r="B21" s="1" t="s">
        <v>13</v>
      </c>
      <c r="C21" s="1" t="s">
        <v>36</v>
      </c>
      <c r="D21" s="1" t="s">
        <v>31</v>
      </c>
      <c r="E21" s="1">
        <v>22.968573185122199</v>
      </c>
      <c r="F21" s="1">
        <v>22.640686264005399</v>
      </c>
      <c r="G21" s="1">
        <v>0.32788692111676199</v>
      </c>
      <c r="H21" s="1">
        <v>0.27717411799457797</v>
      </c>
      <c r="I21" s="1">
        <v>5.0712803122184402E-2</v>
      </c>
      <c r="J21" s="1">
        <v>6.3480541021146104</v>
      </c>
      <c r="K21" s="1">
        <v>14.996500351730599</v>
      </c>
      <c r="L21" s="1">
        <v>1.624018731277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180</v>
      </c>
      <c r="B22" s="1" t="s">
        <v>13</v>
      </c>
      <c r="C22" s="1" t="s">
        <v>37</v>
      </c>
      <c r="D22" s="1" t="s">
        <v>31</v>
      </c>
      <c r="E22" s="1">
        <v>23.419890570499</v>
      </c>
      <c r="F22" s="1">
        <v>23.0800301395372</v>
      </c>
      <c r="G22" s="1">
        <v>0.33986043096177798</v>
      </c>
      <c r="H22" s="1">
        <v>0.28749444655724099</v>
      </c>
      <c r="I22" s="1">
        <v>5.2365984404536603E-2</v>
      </c>
      <c r="J22" s="1">
        <v>6.4506905285019496</v>
      </c>
      <c r="K22" s="1">
        <v>15.256984931174999</v>
      </c>
      <c r="L22" s="1">
        <v>1.7122151108219901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180</v>
      </c>
      <c r="B23" s="1" t="s">
        <v>13</v>
      </c>
      <c r="C23" s="1" t="s">
        <v>38</v>
      </c>
      <c r="D23" s="1" t="s">
        <v>39</v>
      </c>
      <c r="E23" s="1">
        <v>23.8784602512733</v>
      </c>
      <c r="F23" s="1">
        <v>23.5268388790515</v>
      </c>
      <c r="G23" s="1">
        <v>0.35162137222172402</v>
      </c>
      <c r="H23" s="1">
        <v>0.297622538590193</v>
      </c>
      <c r="I23" s="1">
        <v>5.39988336315304E-2</v>
      </c>
      <c r="J23" s="1">
        <v>6.5551067090573403</v>
      </c>
      <c r="K23" s="1">
        <v>15.525768036805999</v>
      </c>
      <c r="L23" s="1">
        <v>1.7975855054098799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180</v>
      </c>
      <c r="B24" s="1" t="s">
        <v>13</v>
      </c>
      <c r="C24" s="1" t="s">
        <v>40</v>
      </c>
      <c r="D24" s="1" t="s">
        <v>39</v>
      </c>
      <c r="E24" s="1">
        <v>24.343698581585901</v>
      </c>
      <c r="F24" s="1">
        <v>23.9805148393359</v>
      </c>
      <c r="G24" s="1">
        <v>0.36318374225000899</v>
      </c>
      <c r="H24" s="1">
        <v>0.30757124085938897</v>
      </c>
      <c r="I24" s="1">
        <v>5.56125013906194E-2</v>
      </c>
      <c r="J24" s="1">
        <v>6.6613176373641299</v>
      </c>
      <c r="K24" s="1">
        <v>15.802043301574001</v>
      </c>
      <c r="L24" s="1">
        <v>1.8803376426477501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180</v>
      </c>
      <c r="B25" s="1" t="s">
        <v>13</v>
      </c>
      <c r="C25" s="1" t="s">
        <v>41</v>
      </c>
      <c r="D25" s="1" t="s">
        <v>39</v>
      </c>
      <c r="E25" s="1">
        <v>24.815001611226599</v>
      </c>
      <c r="F25" s="1">
        <v>24.440447935699801</v>
      </c>
      <c r="G25" s="1">
        <v>0.374553675526826</v>
      </c>
      <c r="H25" s="1">
        <v>0.31734645155010799</v>
      </c>
      <c r="I25" s="1">
        <v>5.7207223976718499E-2</v>
      </c>
      <c r="J25" s="1">
        <v>6.7693257197826897</v>
      </c>
      <c r="K25" s="1">
        <v>16.085078196987698</v>
      </c>
      <c r="L25" s="1">
        <v>1.96059769445623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180</v>
      </c>
      <c r="B26" s="1" t="s">
        <v>13</v>
      </c>
      <c r="C26" s="1" t="s">
        <v>42</v>
      </c>
      <c r="D26" s="1" t="s">
        <v>39</v>
      </c>
      <c r="E26" s="1">
        <v>25.2917543897046</v>
      </c>
      <c r="F26" s="1">
        <v>24.9060219701942</v>
      </c>
      <c r="G26" s="1">
        <v>0.38573241951047699</v>
      </c>
      <c r="H26" s="1">
        <v>0.32694974480697903</v>
      </c>
      <c r="I26" s="1">
        <v>5.8782674703498801E-2</v>
      </c>
      <c r="J26" s="1">
        <v>6.8791205085541201</v>
      </c>
      <c r="K26" s="1">
        <v>16.374193315004899</v>
      </c>
      <c r="L26" s="1">
        <v>2.0384405661456402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180</v>
      </c>
      <c r="B27" s="1" t="s">
        <v>13</v>
      </c>
      <c r="C27" s="1" t="s">
        <v>43</v>
      </c>
      <c r="D27" s="1" t="s">
        <v>39</v>
      </c>
      <c r="E27" s="1">
        <v>25.773334292688698</v>
      </c>
      <c r="F27" s="1">
        <v>25.3766161535919</v>
      </c>
      <c r="G27" s="1">
        <v>0.396718139096777</v>
      </c>
      <c r="H27" s="1">
        <v>0.33637996416446497</v>
      </c>
      <c r="I27" s="1">
        <v>6.0338174932311799E-2</v>
      </c>
      <c r="J27" s="1">
        <v>6.9906787788021099</v>
      </c>
      <c r="K27" s="1">
        <v>16.668746995689599</v>
      </c>
      <c r="L27" s="1">
        <v>2.1139085181969901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180</v>
      </c>
      <c r="B28" s="1" t="s">
        <v>13</v>
      </c>
      <c r="C28" s="1" t="s">
        <v>44</v>
      </c>
      <c r="D28" s="1" t="s">
        <v>39</v>
      </c>
      <c r="E28" s="1">
        <v>26.2591117468661</v>
      </c>
      <c r="F28" s="1">
        <v>25.851604724961899</v>
      </c>
      <c r="G28" s="1">
        <v>0.40750702190415999</v>
      </c>
      <c r="H28" s="1">
        <v>0.34563419978806498</v>
      </c>
      <c r="I28" s="1">
        <v>6.1872822116095197E-2</v>
      </c>
      <c r="J28" s="1">
        <v>7.1039648195164</v>
      </c>
      <c r="K28" s="1">
        <v>16.968124200965299</v>
      </c>
      <c r="L28" s="1">
        <v>2.18702272638432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180</v>
      </c>
      <c r="B29" s="1" t="s">
        <v>13</v>
      </c>
      <c r="C29" s="1" t="s">
        <v>45</v>
      </c>
      <c r="D29" s="1" t="s">
        <v>39</v>
      </c>
      <c r="E29" s="1">
        <v>26.748449989748998</v>
      </c>
      <c r="F29" s="1">
        <v>26.330356024395801</v>
      </c>
      <c r="G29" s="1">
        <v>0.41809396535313498</v>
      </c>
      <c r="H29" s="1">
        <v>0.35470839667916798</v>
      </c>
      <c r="I29" s="1">
        <v>6.3385568673967496E-2</v>
      </c>
      <c r="J29" s="1">
        <v>7.2189308437974899</v>
      </c>
      <c r="K29" s="1">
        <v>17.271728588869699</v>
      </c>
      <c r="L29" s="1">
        <v>2.2577905570818402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180</v>
      </c>
      <c r="B30" s="1" t="s">
        <v>13</v>
      </c>
      <c r="C30" s="1" t="s">
        <v>46</v>
      </c>
      <c r="D30" s="1" t="s">
        <v>47</v>
      </c>
      <c r="E30" s="1">
        <v>27.240704620646301</v>
      </c>
      <c r="F30" s="1">
        <v>26.8122316076741</v>
      </c>
      <c r="G30" s="1">
        <v>0.42847301297215201</v>
      </c>
      <c r="H30" s="1">
        <v>0.36359774129112099</v>
      </c>
      <c r="I30" s="1">
        <v>6.4875271681031202E-2</v>
      </c>
      <c r="J30" s="1">
        <v>7.33551745685212</v>
      </c>
      <c r="K30" s="1">
        <v>17.578976929389398</v>
      </c>
      <c r="L30" s="1">
        <v>2.3262102344047202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180</v>
      </c>
      <c r="B31" s="1" t="s">
        <v>13</v>
      </c>
      <c r="C31" s="1" t="s">
        <v>48</v>
      </c>
      <c r="D31" s="1" t="s">
        <v>47</v>
      </c>
      <c r="E31" s="1">
        <v>27.735223264784999</v>
      </c>
      <c r="F31" s="1">
        <v>27.296585624940501</v>
      </c>
      <c r="G31" s="1">
        <v>0.43863763984450999</v>
      </c>
      <c r="H31" s="1">
        <v>0.37229691464645698</v>
      </c>
      <c r="I31" s="1">
        <v>6.6340725198052605E-2</v>
      </c>
      <c r="J31" s="1">
        <v>7.4536541454069898</v>
      </c>
      <c r="K31" s="1">
        <v>17.889295206454999</v>
      </c>
      <c r="L31" s="1">
        <v>2.3922739129230002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180</v>
      </c>
      <c r="B32" s="1" t="s">
        <v>13</v>
      </c>
      <c r="C32" s="1" t="s">
        <v>49</v>
      </c>
      <c r="D32" s="1" t="s">
        <v>47</v>
      </c>
      <c r="E32" s="1">
        <v>28.231345466144099</v>
      </c>
      <c r="F32" s="1">
        <v>27.782764519253298</v>
      </c>
      <c r="G32" s="1">
        <v>0.44858094689080802</v>
      </c>
      <c r="H32" s="1">
        <v>0.380800264646875</v>
      </c>
      <c r="I32" s="1">
        <v>6.7780682243932605E-2</v>
      </c>
      <c r="J32" s="1">
        <v>7.5732597692671098</v>
      </c>
      <c r="K32" s="1">
        <v>18.202115927239401</v>
      </c>
      <c r="L32" s="1">
        <v>2.45596976963754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180</v>
      </c>
      <c r="B33" s="1" t="s">
        <v>13</v>
      </c>
      <c r="C33" s="1" t="s">
        <v>50</v>
      </c>
      <c r="D33" s="1" t="s">
        <v>47</v>
      </c>
      <c r="E33" s="1">
        <v>28.728402831941398</v>
      </c>
      <c r="F33" s="1">
        <v>28.27010703226</v>
      </c>
      <c r="G33" s="1">
        <v>0.45829579968145701</v>
      </c>
      <c r="H33" s="1">
        <v>0.38910192912137898</v>
      </c>
      <c r="I33" s="1">
        <v>6.9193870560077697E-2</v>
      </c>
      <c r="J33" s="1">
        <v>7.6942430464235096</v>
      </c>
      <c r="K33" s="1">
        <v>18.516876298398898</v>
      </c>
      <c r="L33" s="1">
        <v>2.5172834871190002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180</v>
      </c>
      <c r="B34" s="1" t="s">
        <v>13</v>
      </c>
      <c r="C34" s="1" t="s">
        <v>51</v>
      </c>
      <c r="D34" s="1" t="s">
        <v>47</v>
      </c>
      <c r="E34" s="1">
        <v>29.225719414175</v>
      </c>
      <c r="F34" s="1">
        <v>28.757944481046799</v>
      </c>
      <c r="G34" s="1">
        <v>0.46777493312823998</v>
      </c>
      <c r="H34" s="1">
        <v>0.397195928504255</v>
      </c>
      <c r="I34" s="1">
        <v>7.0579004623985406E-2</v>
      </c>
      <c r="J34" s="1">
        <v>7.8165030293363902</v>
      </c>
      <c r="K34" s="1">
        <v>18.833017031481901</v>
      </c>
      <c r="L34" s="1">
        <v>2.57619935335679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180</v>
      </c>
      <c r="B35" s="1" t="s">
        <v>13</v>
      </c>
      <c r="C35" s="1" t="s">
        <v>52</v>
      </c>
      <c r="D35" s="1" t="s">
        <v>47</v>
      </c>
      <c r="E35" s="1">
        <v>29.722612301520702</v>
      </c>
      <c r="F35" s="1">
        <v>29.2456012667053</v>
      </c>
      <c r="G35" s="1">
        <v>0.47701103481538598</v>
      </c>
      <c r="H35" s="1">
        <v>0.40507623945048599</v>
      </c>
      <c r="I35" s="1">
        <v>7.19347953649008E-2</v>
      </c>
      <c r="J35" s="1">
        <v>7.9399295733496</v>
      </c>
      <c r="K35" s="1">
        <v>19.149981613015999</v>
      </c>
      <c r="L35" s="1">
        <v>2.6327011151550699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180</v>
      </c>
      <c r="B36" s="1" t="s">
        <v>13</v>
      </c>
      <c r="C36" s="1" t="s">
        <v>53</v>
      </c>
      <c r="D36" s="1" t="s">
        <v>47</v>
      </c>
      <c r="E36" s="1">
        <v>30.218392393637</v>
      </c>
      <c r="F36" s="1">
        <v>29.732395579056</v>
      </c>
      <c r="G36" s="1">
        <v>0.48599681458107502</v>
      </c>
      <c r="H36" s="1">
        <v>0.41273685614390798</v>
      </c>
      <c r="I36" s="1">
        <v>7.3259958437167094E-2</v>
      </c>
      <c r="J36" s="1">
        <v>8.0644037997568603</v>
      </c>
      <c r="K36" s="1">
        <v>19.467215925803501</v>
      </c>
      <c r="L36" s="1">
        <v>2.6867726680766699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180</v>
      </c>
      <c r="B37" s="1" t="s">
        <v>13</v>
      </c>
      <c r="C37" s="1" t="s">
        <v>54</v>
      </c>
      <c r="D37" s="1" t="s">
        <v>55</v>
      </c>
      <c r="E37" s="1">
        <v>30.712365332633599</v>
      </c>
      <c r="F37" s="1">
        <v>30.217640267764398</v>
      </c>
      <c r="G37" s="1">
        <v>0.49472506486923401</v>
      </c>
      <c r="H37" s="1">
        <v>0.42017184331782698</v>
      </c>
      <c r="I37" s="1">
        <v>7.4553221551407006E-2</v>
      </c>
      <c r="J37" s="1">
        <v>8.1897985565805502</v>
      </c>
      <c r="K37" s="1">
        <v>19.784168142817599</v>
      </c>
      <c r="L37" s="1">
        <v>2.7383986332354602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180</v>
      </c>
      <c r="B38" s="1" t="s">
        <v>13</v>
      </c>
      <c r="C38" s="1" t="s">
        <v>56</v>
      </c>
      <c r="D38" s="1" t="s">
        <v>55</v>
      </c>
      <c r="E38" s="1">
        <v>31.1866577433007</v>
      </c>
      <c r="F38" s="1">
        <v>30.683635858233998</v>
      </c>
      <c r="G38" s="1">
        <v>0.50302188506666701</v>
      </c>
      <c r="H38" s="1">
        <v>0.42724120720901898</v>
      </c>
      <c r="I38" s="1">
        <v>7.5780677857647902E-2</v>
      </c>
      <c r="J38" s="1">
        <v>8.3159715292386007</v>
      </c>
      <c r="K38" s="1">
        <v>20.083124419054599</v>
      </c>
      <c r="L38" s="1">
        <v>2.7875617950074698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180</v>
      </c>
      <c r="B39" s="1" t="s">
        <v>13</v>
      </c>
      <c r="C39" s="1" t="s">
        <v>57</v>
      </c>
      <c r="D39" s="1" t="s">
        <v>55</v>
      </c>
      <c r="E39" s="1">
        <v>31.625487630350801</v>
      </c>
      <c r="F39" s="1">
        <v>31.1147573757559</v>
      </c>
      <c r="G39" s="1">
        <v>0.51073025459486499</v>
      </c>
      <c r="H39" s="1">
        <v>0.43381815633745402</v>
      </c>
      <c r="I39" s="1">
        <v>7.6912098257411202E-2</v>
      </c>
      <c r="J39" s="1">
        <v>8.4426580596711194</v>
      </c>
      <c r="K39" s="1">
        <v>20.348630437844601</v>
      </c>
      <c r="L39" s="1">
        <v>2.8341991328350602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180</v>
      </c>
      <c r="B40" s="1" t="s">
        <v>13</v>
      </c>
      <c r="C40" s="1" t="s">
        <v>58</v>
      </c>
      <c r="D40" s="1" t="s">
        <v>55</v>
      </c>
      <c r="E40" s="1">
        <v>32.034522232405003</v>
      </c>
      <c r="F40" s="1">
        <v>31.516625937959699</v>
      </c>
      <c r="G40" s="1">
        <v>0.51789629444523699</v>
      </c>
      <c r="H40" s="1">
        <v>0.43993871474347002</v>
      </c>
      <c r="I40" s="1">
        <v>7.7957579701767199E-2</v>
      </c>
      <c r="J40" s="1">
        <v>8.5694175498313498</v>
      </c>
      <c r="K40" s="1">
        <v>20.586923110309002</v>
      </c>
      <c r="L40" s="1">
        <v>2.8781815722646402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180</v>
      </c>
      <c r="B41" s="1" t="s">
        <v>13</v>
      </c>
      <c r="C41" s="1" t="s">
        <v>59</v>
      </c>
      <c r="D41" s="1" t="s">
        <v>55</v>
      </c>
      <c r="E41" s="1">
        <v>32.416743414949302</v>
      </c>
      <c r="F41" s="1">
        <v>31.892204618460301</v>
      </c>
      <c r="G41" s="1">
        <v>0.52453879648893298</v>
      </c>
      <c r="H41" s="1">
        <v>0.44561677366501301</v>
      </c>
      <c r="I41" s="1">
        <v>7.8922022823919705E-2</v>
      </c>
      <c r="J41" s="1">
        <v>8.6957419129673905</v>
      </c>
      <c r="K41" s="1">
        <v>20.801640448567301</v>
      </c>
      <c r="L41" s="1">
        <v>2.9193610534146099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180</v>
      </c>
      <c r="B42" s="1" t="s">
        <v>13</v>
      </c>
      <c r="C42" s="1" t="s">
        <v>60</v>
      </c>
      <c r="D42" s="1" t="s">
        <v>55</v>
      </c>
      <c r="E42" s="1">
        <v>32.773609495921797</v>
      </c>
      <c r="F42" s="1">
        <v>32.242946892110197</v>
      </c>
      <c r="G42" s="1">
        <v>0.53066260381158603</v>
      </c>
      <c r="H42" s="1">
        <v>0.45085507147241199</v>
      </c>
      <c r="I42" s="1">
        <v>7.9807532339173301E-2</v>
      </c>
      <c r="J42" s="1">
        <v>8.8211193535721293</v>
      </c>
      <c r="K42" s="1">
        <v>20.994892215259199</v>
      </c>
      <c r="L42" s="1">
        <v>2.95759792709041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180</v>
      </c>
      <c r="B43" s="1" t="s">
        <v>13</v>
      </c>
      <c r="C43" s="1" t="s">
        <v>61</v>
      </c>
      <c r="D43" s="1" t="s">
        <v>55</v>
      </c>
      <c r="E43" s="1">
        <v>33.105723429134102</v>
      </c>
      <c r="F43" s="1">
        <v>32.569457517616399</v>
      </c>
      <c r="G43" s="1">
        <v>0.53626591151766601</v>
      </c>
      <c r="H43" s="1">
        <v>0.45565115030769998</v>
      </c>
      <c r="I43" s="1">
        <v>8.0614761209966204E-2</v>
      </c>
      <c r="J43" s="1">
        <v>8.9450594881472707</v>
      </c>
      <c r="K43" s="1">
        <v>21.167892320581199</v>
      </c>
      <c r="L43" s="1">
        <v>2.9927716204056098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180</v>
      </c>
      <c r="B44" s="1" t="s">
        <v>13</v>
      </c>
      <c r="C44" s="1" t="s">
        <v>62</v>
      </c>
      <c r="D44" s="1" t="s">
        <v>63</v>
      </c>
      <c r="E44" s="1">
        <v>33.413218568425499</v>
      </c>
      <c r="F44" s="1">
        <v>32.871874334350402</v>
      </c>
      <c r="G44" s="1">
        <v>0.54134423407510601</v>
      </c>
      <c r="H44" s="1">
        <v>0.46000057041457199</v>
      </c>
      <c r="I44" s="1">
        <v>8.13436636605335E-2</v>
      </c>
      <c r="J44" s="1">
        <v>9.0671008383636895</v>
      </c>
      <c r="K44" s="1">
        <v>21.321334111357899</v>
      </c>
      <c r="L44" s="1">
        <v>3.0247836187039399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180</v>
      </c>
      <c r="B45" s="1" t="s">
        <v>13</v>
      </c>
      <c r="C45" s="1" t="s">
        <v>64</v>
      </c>
      <c r="D45" s="1" t="s">
        <v>63</v>
      </c>
      <c r="E45" s="1">
        <v>33.695982377338801</v>
      </c>
      <c r="F45" s="1">
        <v>33.150089828711799</v>
      </c>
      <c r="G45" s="1">
        <v>0.54589254862694203</v>
      </c>
      <c r="H45" s="1">
        <v>0.46389863161919398</v>
      </c>
      <c r="I45" s="1">
        <v>8.1993917007747594E-2</v>
      </c>
      <c r="J45" s="1">
        <v>9.1868110009176807</v>
      </c>
      <c r="K45" s="1">
        <v>21.455614177115301</v>
      </c>
      <c r="L45" s="1">
        <v>3.0535571993058199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180</v>
      </c>
      <c r="B46" s="1" t="s">
        <v>13</v>
      </c>
      <c r="C46" s="1" t="s">
        <v>65</v>
      </c>
      <c r="D46" s="1" t="s">
        <v>63</v>
      </c>
      <c r="E46" s="1">
        <v>33.953786827652699</v>
      </c>
      <c r="F46" s="1">
        <v>33.403880385811298</v>
      </c>
      <c r="G46" s="1">
        <v>0.54990644184145798</v>
      </c>
      <c r="H46" s="1">
        <v>0.467341284208038</v>
      </c>
      <c r="I46" s="1">
        <v>8.2565157633419706E-2</v>
      </c>
      <c r="J46" s="1">
        <v>9.3037843296917604</v>
      </c>
      <c r="K46" s="1">
        <v>21.570966496019601</v>
      </c>
      <c r="L46" s="1">
        <v>3.0790360019413998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180</v>
      </c>
      <c r="B47" s="1" t="s">
        <v>13</v>
      </c>
      <c r="C47" s="1" t="s">
        <v>66</v>
      </c>
      <c r="D47" s="1" t="s">
        <v>63</v>
      </c>
      <c r="E47" s="1">
        <v>34.186364840487798</v>
      </c>
      <c r="F47" s="1">
        <v>33.632982127836001</v>
      </c>
      <c r="G47" s="1">
        <v>0.55338271265183103</v>
      </c>
      <c r="H47" s="1">
        <v>0.47032560031026499</v>
      </c>
      <c r="I47" s="1">
        <v>8.3057112341565806E-2</v>
      </c>
      <c r="J47" s="1">
        <v>9.4176392440881997</v>
      </c>
      <c r="K47" s="1">
        <v>21.667543245527899</v>
      </c>
      <c r="L47" s="1">
        <v>3.10118235087171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180</v>
      </c>
      <c r="B48" s="1" t="s">
        <v>13</v>
      </c>
      <c r="C48" s="1" t="s">
        <v>67</v>
      </c>
      <c r="D48" s="1" t="s">
        <v>63</v>
      </c>
      <c r="E48" s="1">
        <v>34.393455355259</v>
      </c>
      <c r="F48" s="1">
        <v>33.837135677991903</v>
      </c>
      <c r="G48" s="1">
        <v>0.55631967726709297</v>
      </c>
      <c r="H48" s="1">
        <v>0.47285000674287098</v>
      </c>
      <c r="I48" s="1">
        <v>8.3469670524222703E-2</v>
      </c>
      <c r="J48" s="1">
        <v>9.5280159690311894</v>
      </c>
      <c r="K48" s="1">
        <v>21.745463704720098</v>
      </c>
      <c r="L48" s="1">
        <v>3.1199756815076101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180</v>
      </c>
      <c r="B49" s="1" t="s">
        <v>13</v>
      </c>
      <c r="C49" s="1" t="s">
        <v>68</v>
      </c>
      <c r="D49" s="1" t="s">
        <v>63</v>
      </c>
      <c r="E49" s="1">
        <v>34.656545790056001</v>
      </c>
      <c r="F49" s="1">
        <v>34.096513088363203</v>
      </c>
      <c r="G49" s="1">
        <v>0.56003270169280805</v>
      </c>
      <c r="H49" s="1">
        <v>0.47603259352997901</v>
      </c>
      <c r="I49" s="1">
        <v>8.4000108162829004E-2</v>
      </c>
      <c r="J49" s="1">
        <v>9.6577063154381104</v>
      </c>
      <c r="K49" s="1">
        <v>21.856042029348099</v>
      </c>
      <c r="L49" s="1">
        <v>3.1427974452697698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180</v>
      </c>
      <c r="B50" s="1" t="s">
        <v>13</v>
      </c>
      <c r="C50" s="1" t="s">
        <v>69</v>
      </c>
      <c r="D50" s="1" t="s">
        <v>63</v>
      </c>
      <c r="E50" s="1">
        <v>34.997705998619999</v>
      </c>
      <c r="F50" s="1">
        <v>34.433116128815499</v>
      </c>
      <c r="G50" s="1">
        <v>0.56458986980446602</v>
      </c>
      <c r="H50" s="1">
        <v>0.47991368016525898</v>
      </c>
      <c r="I50" s="1">
        <v>8.4676189639207394E-2</v>
      </c>
      <c r="J50" s="1">
        <v>9.8033291053946705</v>
      </c>
      <c r="K50" s="1">
        <v>22.026539827679802</v>
      </c>
      <c r="L50" s="1">
        <v>3.1678370655454899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180</v>
      </c>
      <c r="B51" s="1" t="s">
        <v>13</v>
      </c>
      <c r="C51" s="1" t="s">
        <v>70</v>
      </c>
      <c r="D51" s="1" t="s">
        <v>71</v>
      </c>
      <c r="E51" s="1">
        <v>35.616886871695201</v>
      </c>
      <c r="F51" s="1">
        <v>35.0450990718873</v>
      </c>
      <c r="G51" s="1">
        <v>0.57178779980785199</v>
      </c>
      <c r="H51" s="1">
        <v>0.48593244150869402</v>
      </c>
      <c r="I51" s="1">
        <v>8.5855358299157997E-2</v>
      </c>
      <c r="J51" s="1">
        <v>9.9723350335202507</v>
      </c>
      <c r="K51" s="1">
        <v>22.450347947272999</v>
      </c>
      <c r="L51" s="1">
        <v>3.1942038909019601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180</v>
      </c>
      <c r="B52" s="1" t="s">
        <v>13</v>
      </c>
      <c r="C52" s="1" t="s">
        <v>72</v>
      </c>
      <c r="D52" s="1" t="s">
        <v>71</v>
      </c>
      <c r="E52" s="1">
        <v>36.757903858884497</v>
      </c>
      <c r="F52" s="1">
        <v>36.1739929014797</v>
      </c>
      <c r="G52" s="1">
        <v>0.58391095740486498</v>
      </c>
      <c r="H52" s="1">
        <v>0.49592925010201999</v>
      </c>
      <c r="I52" s="1">
        <v>8.7981707302845102E-2</v>
      </c>
      <c r="J52" s="1">
        <v>10.1770555559537</v>
      </c>
      <c r="K52" s="1">
        <v>23.358786083286699</v>
      </c>
      <c r="L52" s="1">
        <v>3.22206221964416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180</v>
      </c>
      <c r="B53" s="1" t="s">
        <v>13</v>
      </c>
      <c r="C53" s="1" t="s">
        <v>73</v>
      </c>
      <c r="D53" s="1" t="s">
        <v>71</v>
      </c>
      <c r="E53" s="1">
        <v>38.6198741624831</v>
      </c>
      <c r="F53" s="1">
        <v>38.016952818664201</v>
      </c>
      <c r="G53" s="1">
        <v>0.60292134381892104</v>
      </c>
      <c r="H53" s="1">
        <v>0.51149496565271002</v>
      </c>
      <c r="I53" s="1">
        <v>9.1426378166210701E-2</v>
      </c>
      <c r="J53" s="1">
        <v>10.4309027611503</v>
      </c>
      <c r="K53" s="1">
        <v>24.936139405746701</v>
      </c>
      <c r="L53" s="1">
        <v>3.2528319955862002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180</v>
      </c>
      <c r="B54" s="1" t="s">
        <v>13</v>
      </c>
      <c r="C54" s="1" t="s">
        <v>74</v>
      </c>
      <c r="D54" s="1" t="s">
        <v>71</v>
      </c>
      <c r="E54" s="1">
        <v>41.341531478819498</v>
      </c>
      <c r="F54" s="1">
        <v>40.711219601120099</v>
      </c>
      <c r="G54" s="1">
        <v>0.63031187769941399</v>
      </c>
      <c r="H54" s="1">
        <v>0.53385266856811597</v>
      </c>
      <c r="I54" s="1">
        <v>9.6459209131297796E-2</v>
      </c>
      <c r="J54" s="1">
        <v>10.7473533731304</v>
      </c>
      <c r="K54" s="1">
        <v>27.305014464247101</v>
      </c>
      <c r="L54" s="1">
        <v>3.28916364144203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180</v>
      </c>
      <c r="B55" s="1" t="s">
        <v>13</v>
      </c>
      <c r="C55" s="1" t="s">
        <v>75</v>
      </c>
      <c r="D55" s="1" t="s">
        <v>71</v>
      </c>
      <c r="E55" s="1">
        <v>45.013499358646698</v>
      </c>
      <c r="F55" s="1">
        <v>44.3462936454615</v>
      </c>
      <c r="G55" s="1">
        <v>0.66720571318517496</v>
      </c>
      <c r="H55" s="1">
        <v>0.56393581185187003</v>
      </c>
      <c r="I55" s="1">
        <v>0.10326990133330501</v>
      </c>
      <c r="J55" s="1">
        <v>11.1397898544284</v>
      </c>
      <c r="K55" s="1">
        <v>30.538991749272501</v>
      </c>
      <c r="L55" s="1">
        <v>3.3347177549458298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180</v>
      </c>
      <c r="B56" s="1" t="s">
        <v>13</v>
      </c>
      <c r="C56" s="1" t="s">
        <v>76</v>
      </c>
      <c r="D56" s="1" t="s">
        <v>71</v>
      </c>
      <c r="E56" s="1">
        <v>49.698328312114697</v>
      </c>
      <c r="F56" s="1">
        <v>48.983807791483201</v>
      </c>
      <c r="G56" s="1">
        <v>0.71452052063153604</v>
      </c>
      <c r="H56" s="1">
        <v>0.60251803570364404</v>
      </c>
      <c r="I56" s="1">
        <v>0.112002484927892</v>
      </c>
      <c r="J56" s="1">
        <v>11.621661704422101</v>
      </c>
      <c r="K56" s="1">
        <v>34.682804241111597</v>
      </c>
      <c r="L56" s="1">
        <v>3.3938623665810499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180</v>
      </c>
      <c r="B57" s="1" t="s">
        <v>13</v>
      </c>
      <c r="C57" s="1" t="s">
        <v>77</v>
      </c>
      <c r="D57" s="1" t="s">
        <v>71</v>
      </c>
      <c r="E57" s="1">
        <v>55.448132370904901</v>
      </c>
      <c r="F57" s="1">
        <v>54.675023077557</v>
      </c>
      <c r="G57" s="1">
        <v>0.77310929334794898</v>
      </c>
      <c r="H57" s="1">
        <v>0.65032421246300598</v>
      </c>
      <c r="I57" s="1">
        <v>0.122785080884943</v>
      </c>
      <c r="J57" s="1">
        <v>12.2067988671037</v>
      </c>
      <c r="K57" s="1">
        <v>39.769952826137498</v>
      </c>
      <c r="L57" s="1">
        <v>3.4713806776636602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180</v>
      </c>
      <c r="B58" s="1" t="s">
        <v>13</v>
      </c>
      <c r="C58" s="1" t="s">
        <v>78</v>
      </c>
      <c r="D58" s="1" t="s">
        <v>79</v>
      </c>
      <c r="E58" s="1">
        <v>62.315835491052802</v>
      </c>
      <c r="F58" s="1">
        <v>61.471991316142798</v>
      </c>
      <c r="G58" s="1">
        <v>0.84384417491005903</v>
      </c>
      <c r="H58" s="1">
        <v>0.70809612883931095</v>
      </c>
      <c r="I58" s="1">
        <v>0.135748046070749</v>
      </c>
      <c r="J58" s="1">
        <v>12.9097924092803</v>
      </c>
      <c r="K58" s="1">
        <v>45.8338061969066</v>
      </c>
      <c r="L58" s="1">
        <v>3.5722368848658999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180</v>
      </c>
      <c r="B59" s="1" t="s">
        <v>13</v>
      </c>
      <c r="C59" s="1" t="s">
        <v>80</v>
      </c>
      <c r="D59" s="1" t="s">
        <v>79</v>
      </c>
      <c r="E59" s="1">
        <v>70.360143742570202</v>
      </c>
      <c r="F59" s="1">
        <v>69.432498093357907</v>
      </c>
      <c r="G59" s="1">
        <v>0.92764564921223103</v>
      </c>
      <c r="H59" s="1">
        <v>0.77661473453083896</v>
      </c>
      <c r="I59" s="1">
        <v>0.15103091468139199</v>
      </c>
      <c r="J59" s="1">
        <v>13.7463772552585</v>
      </c>
      <c r="K59" s="1">
        <v>52.912358950543599</v>
      </c>
      <c r="L59" s="1">
        <v>3.7014075367680399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180</v>
      </c>
      <c r="B60" s="1" t="s">
        <v>13</v>
      </c>
      <c r="C60" s="1" t="s">
        <v>81</v>
      </c>
      <c r="D60" s="1" t="s">
        <v>79</v>
      </c>
      <c r="E60" s="1">
        <v>79.6463698157268</v>
      </c>
      <c r="F60" s="1">
        <v>78.620893259959203</v>
      </c>
      <c r="G60" s="1">
        <v>1.02547655576761</v>
      </c>
      <c r="H60" s="1">
        <v>0.856694472410515</v>
      </c>
      <c r="I60" s="1">
        <v>0.16878208335709399</v>
      </c>
      <c r="J60" s="1">
        <v>14.733765002353699</v>
      </c>
      <c r="K60" s="1">
        <v>61.048842885081001</v>
      </c>
      <c r="L60" s="1">
        <v>3.86376192829219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180</v>
      </c>
      <c r="B61" s="1" t="s">
        <v>13</v>
      </c>
      <c r="C61" s="1" t="s">
        <v>82</v>
      </c>
      <c r="D61" s="1" t="s">
        <v>79</v>
      </c>
      <c r="E61" s="1">
        <v>90.2454723744939</v>
      </c>
      <c r="F61" s="1">
        <v>89.107150555544905</v>
      </c>
      <c r="G61" s="1">
        <v>1.13832181894908</v>
      </c>
      <c r="H61" s="1">
        <v>0.94916629610657</v>
      </c>
      <c r="I61" s="1">
        <v>0.189155522842514</v>
      </c>
      <c r="J61" s="1">
        <v>15.890891301585301</v>
      </c>
      <c r="K61" s="1">
        <v>70.290613750756705</v>
      </c>
      <c r="L61" s="1">
        <v>4.0639673221518704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180</v>
      </c>
      <c r="B62" s="1" t="s">
        <v>13</v>
      </c>
      <c r="C62" s="1" t="s">
        <v>83</v>
      </c>
      <c r="D62" s="1" t="s">
        <v>79</v>
      </c>
      <c r="E62" s="1">
        <v>102.23287814894501</v>
      </c>
      <c r="F62" s="1">
        <v>100.965710923237</v>
      </c>
      <c r="G62" s="1">
        <v>1.2671672257080899</v>
      </c>
      <c r="H62" s="1">
        <v>1.05485993238645</v>
      </c>
      <c r="I62" s="1">
        <v>0.212307293321639</v>
      </c>
      <c r="J62" s="1">
        <v>17.238559437897798</v>
      </c>
      <c r="K62" s="1">
        <v>80.687920903495296</v>
      </c>
      <c r="L62" s="1">
        <v>4.3063978075517904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180</v>
      </c>
      <c r="B63" s="1" t="s">
        <v>13</v>
      </c>
      <c r="C63" s="1" t="s">
        <v>84</v>
      </c>
      <c r="D63" s="1" t="s">
        <v>79</v>
      </c>
      <c r="E63" s="1">
        <v>115.687582677745</v>
      </c>
      <c r="F63" s="1">
        <v>114.274601900642</v>
      </c>
      <c r="G63" s="1">
        <v>1.41298077710313</v>
      </c>
      <c r="H63" s="1">
        <v>1.17458811582615</v>
      </c>
      <c r="I63" s="1">
        <v>0.23839266127697201</v>
      </c>
      <c r="J63" s="1">
        <v>18.7994749816122</v>
      </c>
      <c r="K63" s="1">
        <v>92.293074818133306</v>
      </c>
      <c r="L63" s="1">
        <v>4.5950328779997101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180</v>
      </c>
      <c r="B64" s="1" t="s">
        <v>13</v>
      </c>
      <c r="C64" s="1" t="s">
        <v>85</v>
      </c>
      <c r="D64" s="1" t="s">
        <v>79</v>
      </c>
      <c r="E64" s="1">
        <v>130.69117728235801</v>
      </c>
      <c r="F64" s="1">
        <v>129.11448477538701</v>
      </c>
      <c r="G64" s="1">
        <v>1.57669250697101</v>
      </c>
      <c r="H64" s="1">
        <v>1.30912943901521</v>
      </c>
      <c r="I64" s="1">
        <v>0.26756306795580198</v>
      </c>
      <c r="J64" s="1">
        <v>20.5981725157027</v>
      </c>
      <c r="K64" s="1">
        <v>105.159666185199</v>
      </c>
      <c r="L64" s="1">
        <v>4.9333385814561197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180</v>
      </c>
      <c r="B65" s="1" t="s">
        <v>13</v>
      </c>
      <c r="C65" s="1" t="s">
        <v>86</v>
      </c>
      <c r="D65" s="1" t="s">
        <v>87</v>
      </c>
      <c r="E65" s="1">
        <v>147.32603367412099</v>
      </c>
      <c r="F65" s="1">
        <v>145.566868642695</v>
      </c>
      <c r="G65" s="1">
        <v>1.75916503142563</v>
      </c>
      <c r="H65" s="1">
        <v>1.45920357437925</v>
      </c>
      <c r="I65" s="1">
        <v>0.29996145704638</v>
      </c>
      <c r="J65" s="1">
        <v>22.6608339402014</v>
      </c>
      <c r="K65" s="1">
        <v>119.34107148265601</v>
      </c>
      <c r="L65" s="1">
        <v>5.3241282512629597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180</v>
      </c>
      <c r="B66" s="1" t="s">
        <v>13</v>
      </c>
      <c r="C66" s="1" t="s">
        <v>88</v>
      </c>
      <c r="D66" s="1" t="s">
        <v>87</v>
      </c>
      <c r="E66" s="1">
        <v>165.67187906369301</v>
      </c>
      <c r="F66" s="1">
        <v>163.710731738769</v>
      </c>
      <c r="G66" s="1">
        <v>1.96114732492361</v>
      </c>
      <c r="H66" s="1">
        <v>1.6254328219458301</v>
      </c>
      <c r="I66" s="1">
        <v>0.33571450297778499</v>
      </c>
      <c r="J66" s="1">
        <v>25.0149905262925</v>
      </c>
      <c r="K66" s="1">
        <v>134.88748702363</v>
      </c>
      <c r="L66" s="1">
        <v>5.7694015137696999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180</v>
      </c>
      <c r="B67" s="1" t="s">
        <v>13</v>
      </c>
      <c r="C67" s="1" t="s">
        <v>89</v>
      </c>
      <c r="D67" s="1" t="s">
        <v>87</v>
      </c>
      <c r="E67" s="1">
        <v>185.800272572968</v>
      </c>
      <c r="F67" s="1">
        <v>183.617065514361</v>
      </c>
      <c r="G67" s="1">
        <v>2.1832070586072199</v>
      </c>
      <c r="H67" s="1">
        <v>1.8082862245232201</v>
      </c>
      <c r="I67" s="1">
        <v>0.37492083408400101</v>
      </c>
      <c r="J67" s="1">
        <v>27.689090733105498</v>
      </c>
      <c r="K67" s="1">
        <v>151.84102089062301</v>
      </c>
      <c r="L67" s="1">
        <v>6.2701609492400499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180</v>
      </c>
      <c r="B68" s="1" t="s">
        <v>13</v>
      </c>
      <c r="C68" s="1" t="s">
        <v>90</v>
      </c>
      <c r="D68" s="1" t="s">
        <v>87</v>
      </c>
      <c r="E68" s="1">
        <v>207.76687248456599</v>
      </c>
      <c r="F68" s="1">
        <v>205.341231761166</v>
      </c>
      <c r="G68" s="1">
        <v>2.4256407233995398</v>
      </c>
      <c r="H68" s="1">
        <v>2.0080056264002799</v>
      </c>
      <c r="I68" s="1">
        <v>0.41763509699926099</v>
      </c>
      <c r="J68" s="1">
        <v>30.711905891246101</v>
      </c>
      <c r="K68" s="1">
        <v>170.22875938480101</v>
      </c>
      <c r="L68" s="1">
        <v>6.8262072085185901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180</v>
      </c>
      <c r="B69" s="1" t="s">
        <v>13</v>
      </c>
      <c r="C69" s="1" t="s">
        <v>91</v>
      </c>
      <c r="D69" s="1" t="s">
        <v>87</v>
      </c>
      <c r="E69" s="1">
        <v>231.60172559475799</v>
      </c>
      <c r="F69" s="1">
        <v>228.91336113821799</v>
      </c>
      <c r="G69" s="1">
        <v>2.68836445654</v>
      </c>
      <c r="H69" s="1">
        <v>2.2245160488912901</v>
      </c>
      <c r="I69" s="1">
        <v>0.46384840764871799</v>
      </c>
      <c r="J69" s="1">
        <v>34.111738800647103</v>
      </c>
      <c r="K69" s="1">
        <v>190.054069977767</v>
      </c>
      <c r="L69" s="1">
        <v>7.4359168163434903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180</v>
      </c>
      <c r="B70" s="1" t="s">
        <v>13</v>
      </c>
      <c r="C70" s="1" t="s">
        <v>92</v>
      </c>
      <c r="D70" s="1" t="s">
        <v>87</v>
      </c>
      <c r="E70" s="1">
        <v>257.29805193203299</v>
      </c>
      <c r="F70" s="1">
        <v>254.327260527541</v>
      </c>
      <c r="G70" s="1">
        <v>2.9707914044919201</v>
      </c>
      <c r="H70" s="1">
        <v>2.45732514326642</v>
      </c>
      <c r="I70" s="1">
        <v>0.51346626122549499</v>
      </c>
      <c r="J70" s="1">
        <v>37.915398120229298</v>
      </c>
      <c r="K70" s="1">
        <v>211.28664114280201</v>
      </c>
      <c r="L70" s="1">
        <v>8.0960126690019205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180</v>
      </c>
      <c r="B71" s="1" t="s">
        <v>13</v>
      </c>
      <c r="C71" s="1" t="s">
        <v>93</v>
      </c>
      <c r="D71" s="1" t="s">
        <v>87</v>
      </c>
      <c r="E71" s="1">
        <v>284.80014974175202</v>
      </c>
      <c r="F71" s="1">
        <v>281.52844613511201</v>
      </c>
      <c r="G71" s="1">
        <v>3.27170360664066</v>
      </c>
      <c r="H71" s="1">
        <v>2.7054182697815201</v>
      </c>
      <c r="I71" s="1">
        <v>0.56628533685913895</v>
      </c>
      <c r="J71" s="1">
        <v>42.146905732514497</v>
      </c>
      <c r="K71" s="1">
        <v>233.85189927332101</v>
      </c>
      <c r="L71" s="1">
        <v>8.8013447359167198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180</v>
      </c>
      <c r="B72" s="1" t="s">
        <v>13</v>
      </c>
      <c r="C72" s="1" t="s">
        <v>94</v>
      </c>
      <c r="D72" s="1" t="s">
        <v>95</v>
      </c>
      <c r="E72" s="1">
        <v>313.99115684396997</v>
      </c>
      <c r="F72" s="1">
        <v>310.40202872990898</v>
      </c>
      <c r="G72" s="1">
        <v>3.5891281140606801</v>
      </c>
      <c r="H72" s="1">
        <v>2.9671572044737302</v>
      </c>
      <c r="I72" s="1">
        <v>0.621970909586956</v>
      </c>
      <c r="J72" s="1">
        <v>46.8259163160836</v>
      </c>
      <c r="K72" s="1">
        <v>257.62053422600002</v>
      </c>
      <c r="L72" s="1">
        <v>9.5447063018868104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180</v>
      </c>
      <c r="B73" s="1" t="s">
        <v>13</v>
      </c>
      <c r="C73" s="1" t="s">
        <v>96</v>
      </c>
      <c r="D73" s="1" t="s">
        <v>95</v>
      </c>
      <c r="E73" s="1">
        <v>344.68152658904</v>
      </c>
      <c r="F73" s="1">
        <v>340.76129790998499</v>
      </c>
      <c r="G73" s="1">
        <v>3.9202286790554401</v>
      </c>
      <c r="H73" s="1">
        <v>3.24019183089437</v>
      </c>
      <c r="I73" s="1">
        <v>0.68003684816107102</v>
      </c>
      <c r="J73" s="1">
        <v>51.965849119555102</v>
      </c>
      <c r="K73" s="1">
        <v>282.39896009265402</v>
      </c>
      <c r="L73" s="1">
        <v>10.316717376830701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180</v>
      </c>
      <c r="B74" s="1" t="s">
        <v>13</v>
      </c>
      <c r="C74" s="1" t="s">
        <v>97</v>
      </c>
      <c r="D74" s="1" t="s">
        <v>95</v>
      </c>
      <c r="E74" s="1">
        <v>376.59923329006801</v>
      </c>
      <c r="F74" s="1">
        <v>372.33800738832502</v>
      </c>
      <c r="G74" s="1">
        <v>4.2612259017424998</v>
      </c>
      <c r="H74" s="1">
        <v>3.5213954472533899</v>
      </c>
      <c r="I74" s="1">
        <v>0.73983045448911</v>
      </c>
      <c r="J74" s="1">
        <v>57.571761931371398</v>
      </c>
      <c r="K74" s="1">
        <v>307.92166167494003</v>
      </c>
      <c r="L74" s="1">
        <v>11.1058096837557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180</v>
      </c>
      <c r="B75" s="1" t="s">
        <v>13</v>
      </c>
      <c r="C75" s="1" t="s">
        <v>98</v>
      </c>
      <c r="D75" s="1" t="s">
        <v>95</v>
      </c>
      <c r="E75" s="1">
        <v>409.38289709661802</v>
      </c>
      <c r="F75" s="1">
        <v>404.77553721243299</v>
      </c>
      <c r="G75" s="1">
        <v>4.6073598841842998</v>
      </c>
      <c r="H75" s="1">
        <v>3.8068352438817299</v>
      </c>
      <c r="I75" s="1">
        <v>0.80052464030256099</v>
      </c>
      <c r="J75" s="1">
        <v>63.6380362421162</v>
      </c>
      <c r="K75" s="1">
        <v>333.84651563353901</v>
      </c>
      <c r="L75" s="1">
        <v>11.8983452209623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180</v>
      </c>
      <c r="B76" s="1" t="s">
        <v>13</v>
      </c>
      <c r="C76" s="1" t="s">
        <v>99</v>
      </c>
      <c r="D76" s="1" t="s">
        <v>95</v>
      </c>
      <c r="E76" s="1">
        <v>442.57915920357999</v>
      </c>
      <c r="F76" s="1">
        <v>437.62624957574798</v>
      </c>
      <c r="G76" s="1">
        <v>4.9529096278323896</v>
      </c>
      <c r="H76" s="1">
        <v>4.0917895970946203</v>
      </c>
      <c r="I76" s="1">
        <v>0.86112003073777299</v>
      </c>
      <c r="J76" s="1">
        <v>70.145989079983195</v>
      </c>
      <c r="K76" s="1">
        <v>359.75427833387499</v>
      </c>
      <c r="L76" s="1">
        <v>12.6788917897219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180</v>
      </c>
      <c r="B77" s="1" t="s">
        <v>13</v>
      </c>
      <c r="C77" s="1" t="s">
        <v>100</v>
      </c>
      <c r="D77" s="1" t="s">
        <v>95</v>
      </c>
      <c r="E77" s="1">
        <v>475.64566923741302</v>
      </c>
      <c r="F77" s="1">
        <v>470.35438731680301</v>
      </c>
      <c r="G77" s="1">
        <v>5.2912819206100403</v>
      </c>
      <c r="H77" s="1">
        <v>4.3708225244567602</v>
      </c>
      <c r="I77" s="1">
        <v>0.92045939615328098</v>
      </c>
      <c r="J77" s="1">
        <v>77.061577550623994</v>
      </c>
      <c r="K77" s="1">
        <v>385.15342746512999</v>
      </c>
      <c r="L77" s="1">
        <v>13.430664221659599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180</v>
      </c>
      <c r="B78" s="1" t="s">
        <v>13</v>
      </c>
      <c r="C78" s="1" t="s">
        <v>101</v>
      </c>
      <c r="D78" s="1" t="s">
        <v>95</v>
      </c>
      <c r="E78" s="1">
        <v>507.960887428099</v>
      </c>
      <c r="F78" s="1">
        <v>502.34570871538</v>
      </c>
      <c r="G78" s="1">
        <v>5.6151787127189099</v>
      </c>
      <c r="H78" s="1">
        <v>4.6379224952438802</v>
      </c>
      <c r="I78" s="1">
        <v>0.97725621747503</v>
      </c>
      <c r="J78" s="1">
        <v>84.333410911382003</v>
      </c>
      <c r="K78" s="1">
        <v>409.491355615717</v>
      </c>
      <c r="L78" s="1">
        <v>14.1361209009993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180</v>
      </c>
      <c r="B79" s="1" t="s">
        <v>13</v>
      </c>
      <c r="C79" s="1" t="s">
        <v>102</v>
      </c>
      <c r="D79" s="1" t="s">
        <v>103</v>
      </c>
      <c r="E79" s="1">
        <v>538.841492195912</v>
      </c>
      <c r="F79" s="1">
        <v>532.92464647896202</v>
      </c>
      <c r="G79" s="1">
        <v>5.9168457169490898</v>
      </c>
      <c r="H79" s="1">
        <v>4.8867076022214002</v>
      </c>
      <c r="I79" s="1">
        <v>1.03013811472769</v>
      </c>
      <c r="J79" s="1">
        <v>91.891323717212103</v>
      </c>
      <c r="K79" s="1">
        <v>432.172483944634</v>
      </c>
      <c r="L79" s="1">
        <v>14.7776845340652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180</v>
      </c>
      <c r="B80" s="1" t="s">
        <v>13</v>
      </c>
      <c r="C80" s="1" t="s">
        <v>104</v>
      </c>
      <c r="D80" s="1" t="s">
        <v>103</v>
      </c>
      <c r="E80" s="1">
        <v>566.39817475128996</v>
      </c>
      <c r="F80" s="1">
        <v>560.22229583499802</v>
      </c>
      <c r="G80" s="1">
        <v>6.1758789162912002</v>
      </c>
      <c r="H80" s="1">
        <v>5.1003563630375703</v>
      </c>
      <c r="I80" s="1">
        <v>1.0755225532536301</v>
      </c>
      <c r="J80" s="1">
        <v>99.425797113471106</v>
      </c>
      <c r="K80" s="1">
        <v>451.66420706335703</v>
      </c>
      <c r="L80" s="1">
        <v>15.3081705744618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180</v>
      </c>
      <c r="B81" s="1" t="s">
        <v>13</v>
      </c>
      <c r="C81" s="1" t="s">
        <v>105</v>
      </c>
      <c r="D81" s="1" t="s">
        <v>103</v>
      </c>
      <c r="E81" s="1">
        <v>585.74392620988795</v>
      </c>
      <c r="F81" s="1">
        <v>579.39909994779998</v>
      </c>
      <c r="G81" s="1">
        <v>6.3448262620881701</v>
      </c>
      <c r="H81" s="1">
        <v>5.2406387928838898</v>
      </c>
      <c r="I81" s="1">
        <v>1.1041874692042799</v>
      </c>
      <c r="J81" s="1">
        <v>106.85068728264299</v>
      </c>
      <c r="K81" s="1">
        <v>463.17322276488301</v>
      </c>
      <c r="L81" s="1">
        <v>15.7200161623621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180</v>
      </c>
      <c r="B82" s="1" t="s">
        <v>13</v>
      </c>
      <c r="C82" s="1" t="s">
        <v>106</v>
      </c>
      <c r="D82" s="1" t="s">
        <v>103</v>
      </c>
      <c r="E82" s="1">
        <v>593.03487551233798</v>
      </c>
      <c r="F82" s="1">
        <v>586.64858448787504</v>
      </c>
      <c r="G82" s="1">
        <v>6.3862910244636897</v>
      </c>
      <c r="H82" s="1">
        <v>5.2773536227479498</v>
      </c>
      <c r="I82" s="1">
        <v>1.1089374017157401</v>
      </c>
      <c r="J82" s="1">
        <v>114.014830237607</v>
      </c>
      <c r="K82" s="1">
        <v>463.02037712507502</v>
      </c>
      <c r="L82" s="1">
        <v>15.9996681496569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180</v>
      </c>
      <c r="B83" s="1" t="s">
        <v>13</v>
      </c>
      <c r="C83" s="1" t="s">
        <v>107</v>
      </c>
      <c r="D83" s="1" t="s">
        <v>103</v>
      </c>
      <c r="E83" s="1">
        <v>590.36063304948004</v>
      </c>
      <c r="F83" s="1">
        <v>584.040115587272</v>
      </c>
      <c r="G83" s="1">
        <v>6.3205174622077802</v>
      </c>
      <c r="H83" s="1">
        <v>5.2266098697426404</v>
      </c>
      <c r="I83" s="1">
        <v>1.09390759246515</v>
      </c>
      <c r="J83" s="1">
        <v>120.70806208856099</v>
      </c>
      <c r="K83" s="1">
        <v>453.52292594076602</v>
      </c>
      <c r="L83" s="1">
        <v>16.129645020153401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180</v>
      </c>
      <c r="B84" s="1" t="s">
        <v>13</v>
      </c>
      <c r="C84" s="1" t="s">
        <v>108</v>
      </c>
      <c r="D84" s="1" t="s">
        <v>103</v>
      </c>
      <c r="E84" s="1">
        <v>579.38336713682895</v>
      </c>
      <c r="F84" s="1">
        <v>573.219175107409</v>
      </c>
      <c r="G84" s="1">
        <v>6.1641920294197003</v>
      </c>
      <c r="H84" s="1">
        <v>5.1016979333263697</v>
      </c>
      <c r="I84" s="1">
        <v>1.06249409609332</v>
      </c>
      <c r="J84" s="1">
        <v>126.713999865099</v>
      </c>
      <c r="K84" s="1">
        <v>436.57123106227402</v>
      </c>
      <c r="L84" s="1">
        <v>16.098136209456101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180</v>
      </c>
      <c r="B85" s="1" t="s">
        <v>13</v>
      </c>
      <c r="C85" s="1" t="s">
        <v>109</v>
      </c>
      <c r="D85" s="1" t="s">
        <v>103</v>
      </c>
      <c r="E85" s="1">
        <v>561.63216820667196</v>
      </c>
      <c r="F85" s="1">
        <v>555.69874396694502</v>
      </c>
      <c r="G85" s="1">
        <v>5.9334242397264001</v>
      </c>
      <c r="H85" s="1">
        <v>4.9155228686540804</v>
      </c>
      <c r="I85" s="1">
        <v>1.0179013710723199</v>
      </c>
      <c r="J85" s="1">
        <v>131.842850453404</v>
      </c>
      <c r="K85" s="1">
        <v>413.88630891231901</v>
      </c>
      <c r="L85" s="1">
        <v>15.9030088409479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180</v>
      </c>
      <c r="B86" s="1" t="s">
        <v>13</v>
      </c>
      <c r="C86" s="1" t="s">
        <v>110</v>
      </c>
      <c r="D86" s="1" t="s">
        <v>111</v>
      </c>
      <c r="E86" s="1">
        <v>538.58065727088297</v>
      </c>
      <c r="F86" s="1">
        <v>532.93627657611796</v>
      </c>
      <c r="G86" s="1">
        <v>5.6443806947652702</v>
      </c>
      <c r="H86" s="1">
        <v>4.6811178421144497</v>
      </c>
      <c r="I86" s="1">
        <v>0.96326285265082501</v>
      </c>
      <c r="J86" s="1">
        <v>135.94788567087801</v>
      </c>
      <c r="K86" s="1">
        <v>387.08086164758299</v>
      </c>
      <c r="L86" s="1">
        <v>15.5519099524218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180</v>
      </c>
      <c r="B87" s="1" t="s">
        <v>13</v>
      </c>
      <c r="C87" s="1" t="s">
        <v>112</v>
      </c>
      <c r="D87" s="1" t="s">
        <v>111</v>
      </c>
      <c r="E87" s="1">
        <v>511.63283997578401</v>
      </c>
      <c r="F87" s="1">
        <v>506.31991151692199</v>
      </c>
      <c r="G87" s="1">
        <v>5.3129284588621504</v>
      </c>
      <c r="H87" s="1">
        <v>4.4113453402240399</v>
      </c>
      <c r="I87" s="1">
        <v>0.90158311863811402</v>
      </c>
      <c r="J87" s="1">
        <v>138.932459528392</v>
      </c>
      <c r="K87" s="1">
        <v>357.63984373081098</v>
      </c>
      <c r="L87" s="1">
        <v>15.0605367165809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180</v>
      </c>
      <c r="B88" s="1" t="s">
        <v>13</v>
      </c>
      <c r="C88" s="1" t="s">
        <v>113</v>
      </c>
      <c r="D88" s="1" t="s">
        <v>111</v>
      </c>
      <c r="E88" s="1">
        <v>482.08036286860403</v>
      </c>
      <c r="F88" s="1">
        <v>477.126380870162</v>
      </c>
      <c r="G88" s="1">
        <v>4.9539819984422904</v>
      </c>
      <c r="H88" s="1">
        <v>4.1183535544012502</v>
      </c>
      <c r="I88" s="1">
        <v>0.83562844404103997</v>
      </c>
      <c r="J88" s="1">
        <v>140.75086043860199</v>
      </c>
      <c r="K88" s="1">
        <v>326.87930085397397</v>
      </c>
      <c r="L88" s="1">
        <v>14.450201576028601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180</v>
      </c>
      <c r="B89" s="1" t="s">
        <v>13</v>
      </c>
      <c r="C89" s="1" t="s">
        <v>114</v>
      </c>
      <c r="D89" s="1" t="s">
        <v>111</v>
      </c>
      <c r="E89" s="1">
        <v>451.061811043072</v>
      </c>
      <c r="F89" s="1">
        <v>446.480914471826</v>
      </c>
      <c r="G89" s="1">
        <v>4.5808965712467504</v>
      </c>
      <c r="H89" s="1">
        <v>3.8130688575152498</v>
      </c>
      <c r="I89" s="1">
        <v>0.76782771373149195</v>
      </c>
      <c r="J89" s="1">
        <v>141.404906360485</v>
      </c>
      <c r="K89" s="1">
        <v>295.911576176908</v>
      </c>
      <c r="L89" s="1">
        <v>13.7453285056799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180</v>
      </c>
      <c r="B90" s="1" t="s">
        <v>13</v>
      </c>
      <c r="C90" s="1" t="s">
        <v>115</v>
      </c>
      <c r="D90" s="1" t="s">
        <v>111</v>
      </c>
      <c r="E90" s="1">
        <v>419.53668975081598</v>
      </c>
      <c r="F90" s="1">
        <v>415.33163651381199</v>
      </c>
      <c r="G90" s="1">
        <v>4.2050532370039297</v>
      </c>
      <c r="H90" s="1">
        <v>3.5048440388283</v>
      </c>
      <c r="I90" s="1">
        <v>0.70020919817563199</v>
      </c>
      <c r="J90" s="1">
        <v>140.93768525037601</v>
      </c>
      <c r="K90" s="1">
        <v>265.62777244819301</v>
      </c>
      <c r="L90" s="1">
        <v>12.9712320522473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180</v>
      </c>
      <c r="B91" s="1" t="s">
        <v>13</v>
      </c>
      <c r="C91" s="1" t="s">
        <v>116</v>
      </c>
      <c r="D91" s="1" t="s">
        <v>111</v>
      </c>
      <c r="E91" s="1">
        <v>388.276787017532</v>
      </c>
      <c r="F91" s="1">
        <v>384.44111833958402</v>
      </c>
      <c r="G91" s="1">
        <v>3.8356686779484801</v>
      </c>
      <c r="H91" s="1">
        <v>3.2012904941656699</v>
      </c>
      <c r="I91" s="1">
        <v>0.63437818378281197</v>
      </c>
      <c r="J91" s="1">
        <v>139.42562364900201</v>
      </c>
      <c r="K91" s="1">
        <v>236.69881349100299</v>
      </c>
      <c r="L91" s="1">
        <v>12.1523498775276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180</v>
      </c>
      <c r="B92" s="1" t="s">
        <v>13</v>
      </c>
      <c r="C92" s="1" t="s">
        <v>117</v>
      </c>
      <c r="D92" s="1" t="s">
        <v>111</v>
      </c>
      <c r="E92" s="1">
        <v>357.872559806602</v>
      </c>
      <c r="F92" s="1">
        <v>354.39275583989701</v>
      </c>
      <c r="G92" s="1">
        <v>3.4798039667045799</v>
      </c>
      <c r="H92" s="1">
        <v>2.9082741407551</v>
      </c>
      <c r="I92" s="1">
        <v>0.57152982594947199</v>
      </c>
      <c r="J92" s="1">
        <v>136.96989334316601</v>
      </c>
      <c r="K92" s="1">
        <v>209.591686372499</v>
      </c>
      <c r="L92" s="1">
        <v>11.310980090937299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180</v>
      </c>
      <c r="B93" s="1" t="s">
        <v>13</v>
      </c>
      <c r="C93" s="1" t="s">
        <v>118</v>
      </c>
      <c r="D93" s="1" t="s">
        <v>119</v>
      </c>
      <c r="E93" s="1">
        <v>328.75017787314999</v>
      </c>
      <c r="F93" s="1">
        <v>325.60765669400399</v>
      </c>
      <c r="G93" s="1">
        <v>3.1425211791461698</v>
      </c>
      <c r="H93" s="1">
        <v>2.6300339099762602</v>
      </c>
      <c r="I93" s="1">
        <v>0.51248726916991005</v>
      </c>
      <c r="J93" s="1">
        <v>133.687968704138</v>
      </c>
      <c r="K93" s="1">
        <v>184.59571116828801</v>
      </c>
      <c r="L93" s="1">
        <v>10.4664980007236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180</v>
      </c>
      <c r="B94" s="1" t="s">
        <v>13</v>
      </c>
      <c r="C94" s="1" t="s">
        <v>120</v>
      </c>
      <c r="D94" s="1" t="s">
        <v>119</v>
      </c>
      <c r="E94" s="1">
        <v>301.19465088325001</v>
      </c>
      <c r="F94" s="1">
        <v>298.36751865355001</v>
      </c>
      <c r="G94" s="1">
        <v>2.8271322297000099</v>
      </c>
      <c r="H94" s="1">
        <v>2.3693776597929399</v>
      </c>
      <c r="I94" s="1">
        <v>0.45775456990707197</v>
      </c>
      <c r="J94" s="1">
        <v>129.70592680255601</v>
      </c>
      <c r="K94" s="1">
        <v>161.85374146312699</v>
      </c>
      <c r="L94" s="1">
        <v>9.6349826175674291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180</v>
      </c>
      <c r="B95" s="1" t="s">
        <v>13</v>
      </c>
      <c r="C95" s="1" t="s">
        <v>121</v>
      </c>
      <c r="D95" s="1" t="s">
        <v>119</v>
      </c>
      <c r="E95" s="1">
        <v>275.37518001927401</v>
      </c>
      <c r="F95" s="1">
        <v>272.83968894623399</v>
      </c>
      <c r="G95" s="1">
        <v>2.5354910730398799</v>
      </c>
      <c r="H95" s="1">
        <v>2.1279156004001401</v>
      </c>
      <c r="I95" s="1">
        <v>0.40757547263974803</v>
      </c>
      <c r="J95" s="1">
        <v>125.15186299269401</v>
      </c>
      <c r="K95" s="1">
        <v>141.39415360015201</v>
      </c>
      <c r="L95" s="1">
        <v>8.8291634264279502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180</v>
      </c>
      <c r="B96" s="1" t="s">
        <v>13</v>
      </c>
      <c r="C96" s="1" t="s">
        <v>122</v>
      </c>
      <c r="D96" s="1" t="s">
        <v>119</v>
      </c>
      <c r="E96" s="1">
        <v>251.36993057179799</v>
      </c>
      <c r="F96" s="1">
        <v>249.10163862952001</v>
      </c>
      <c r="G96" s="1">
        <v>2.2682919422777101</v>
      </c>
      <c r="H96" s="1">
        <v>1.9063005434059399</v>
      </c>
      <c r="I96" s="1">
        <v>0.36199139887178</v>
      </c>
      <c r="J96" s="1">
        <v>120.150600240366</v>
      </c>
      <c r="K96" s="1">
        <v>123.160734768343</v>
      </c>
      <c r="L96" s="1">
        <v>8.0585955630895807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180</v>
      </c>
      <c r="B97" s="1" t="s">
        <v>13</v>
      </c>
      <c r="C97" s="1" t="s">
        <v>123</v>
      </c>
      <c r="D97" s="1" t="s">
        <v>119</v>
      </c>
      <c r="E97" s="1">
        <v>229.18846831563101</v>
      </c>
      <c r="F97" s="1">
        <v>227.16311983491701</v>
      </c>
      <c r="G97" s="1">
        <v>2.0253484807130802</v>
      </c>
      <c r="H97" s="1">
        <v>1.7044541249413601</v>
      </c>
      <c r="I97" s="1">
        <v>0.32089435577171999</v>
      </c>
      <c r="J97" s="1">
        <v>114.81971591306799</v>
      </c>
      <c r="K97" s="1">
        <v>107.038772127632</v>
      </c>
      <c r="L97" s="1">
        <v>7.3299802749306302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180</v>
      </c>
      <c r="B98" s="1" t="s">
        <v>13</v>
      </c>
      <c r="C98" s="1" t="s">
        <v>124</v>
      </c>
      <c r="D98" s="1" t="s">
        <v>119</v>
      </c>
      <c r="E98" s="1">
        <v>208.79096786302699</v>
      </c>
      <c r="F98" s="1">
        <v>206.98512859897599</v>
      </c>
      <c r="G98" s="1">
        <v>1.80583926405124</v>
      </c>
      <c r="H98" s="1">
        <v>1.5217668015365799</v>
      </c>
      <c r="I98" s="1">
        <v>0.28407246251465601</v>
      </c>
      <c r="J98" s="1">
        <v>109.266799963804</v>
      </c>
      <c r="K98" s="1">
        <v>92.876605761643503</v>
      </c>
      <c r="L98" s="1">
        <v>6.6475621375792704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180</v>
      </c>
      <c r="B99" s="1" t="s">
        <v>13</v>
      </c>
      <c r="C99" s="1" t="s">
        <v>125</v>
      </c>
      <c r="D99" s="1" t="s">
        <v>119</v>
      </c>
      <c r="E99" s="1">
        <v>190.103931137057</v>
      </c>
      <c r="F99" s="1">
        <v>188.495417720945</v>
      </c>
      <c r="G99" s="1">
        <v>1.60851341611206</v>
      </c>
      <c r="H99" s="1">
        <v>1.3572661305929401</v>
      </c>
      <c r="I99" s="1">
        <v>0.25124728551911502</v>
      </c>
      <c r="J99" s="1">
        <v>103.587790735925</v>
      </c>
      <c r="K99" s="1">
        <v>80.502589436606598</v>
      </c>
      <c r="L99" s="1">
        <v>6.0135509645254199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180</v>
      </c>
      <c r="B100" s="1" t="s">
        <v>13</v>
      </c>
      <c r="C100" s="1" t="s">
        <v>126</v>
      </c>
      <c r="D100" s="1" t="s">
        <v>127</v>
      </c>
      <c r="E100" s="1">
        <v>173.032561081484</v>
      </c>
      <c r="F100" s="1">
        <v>171.60070536358401</v>
      </c>
      <c r="G100" s="1">
        <v>1.4318557179001801</v>
      </c>
      <c r="H100" s="1">
        <v>1.20975254263168</v>
      </c>
      <c r="I100" s="1">
        <v>0.22210317526850801</v>
      </c>
      <c r="J100" s="1">
        <v>97.866201898534101</v>
      </c>
      <c r="K100" s="1">
        <v>69.737827142841098</v>
      </c>
      <c r="L100" s="1">
        <v>5.42853204010878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180</v>
      </c>
      <c r="B101" s="1" t="s">
        <v>13</v>
      </c>
      <c r="C101" s="1" t="s">
        <v>128</v>
      </c>
      <c r="D101" s="1" t="s">
        <v>127</v>
      </c>
      <c r="E101" s="1">
        <v>157.47016254903801</v>
      </c>
      <c r="F101" s="1">
        <v>156.195948408741</v>
      </c>
      <c r="G101" s="1">
        <v>1.2742141402968601</v>
      </c>
      <c r="H101" s="1">
        <v>1.0779047530364001</v>
      </c>
      <c r="I101" s="1">
        <v>0.19630938726045999</v>
      </c>
      <c r="J101" s="1">
        <v>92.173047527055303</v>
      </c>
      <c r="K101" s="1">
        <v>60.405273275320098</v>
      </c>
      <c r="L101" s="1">
        <v>4.89184174666208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180</v>
      </c>
      <c r="B102" s="1" t="s">
        <v>13</v>
      </c>
      <c r="C102" s="1" t="s">
        <v>129</v>
      </c>
      <c r="D102" s="1" t="s">
        <v>127</v>
      </c>
      <c r="E102" s="1">
        <v>143.30503915980901</v>
      </c>
      <c r="F102" s="1">
        <v>142.17114456828301</v>
      </c>
      <c r="G102" s="1">
        <v>1.1338945915266601</v>
      </c>
      <c r="H102" s="1">
        <v>0.96035854034789303</v>
      </c>
      <c r="I102" s="1">
        <v>0.173536051178768</v>
      </c>
      <c r="J102" s="1">
        <v>86.5672835277378</v>
      </c>
      <c r="K102" s="1">
        <v>52.335859380045697</v>
      </c>
      <c r="L102" s="1">
        <v>4.4018962520258897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180</v>
      </c>
      <c r="B103" s="1" t="s">
        <v>13</v>
      </c>
      <c r="C103" s="1" t="s">
        <v>130</v>
      </c>
      <c r="D103" s="1" t="s">
        <v>127</v>
      </c>
      <c r="E103" s="1">
        <v>130.42536713531101</v>
      </c>
      <c r="F103" s="1">
        <v>129.41613877664801</v>
      </c>
      <c r="G103" s="1">
        <v>1.0092283586630799</v>
      </c>
      <c r="H103" s="1">
        <v>0.85576323449564595</v>
      </c>
      <c r="I103" s="1">
        <v>0.15346512416743599</v>
      </c>
      <c r="J103" s="1">
        <v>81.096605190048706</v>
      </c>
      <c r="K103" s="1">
        <v>45.3722932694957</v>
      </c>
      <c r="L103" s="1">
        <v>3.9564686757662701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180</v>
      </c>
      <c r="B104" s="1" t="s">
        <v>13</v>
      </c>
      <c r="C104" s="1" t="s">
        <v>131</v>
      </c>
      <c r="D104" s="1" t="s">
        <v>127</v>
      </c>
      <c r="E104" s="1">
        <v>118.72249034093301</v>
      </c>
      <c r="F104" s="1">
        <v>117.823872681382</v>
      </c>
      <c r="G104" s="1">
        <v>0.89861765955036399</v>
      </c>
      <c r="H104" s="1">
        <v>0.76282025245152996</v>
      </c>
      <c r="I104" s="1">
        <v>0.13579740709883401</v>
      </c>
      <c r="J104" s="1">
        <v>75.798467027030298</v>
      </c>
      <c r="K104" s="1">
        <v>39.371107914173997</v>
      </c>
      <c r="L104" s="1">
        <v>3.5529153997284801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180</v>
      </c>
      <c r="B105" s="1" t="s">
        <v>13</v>
      </c>
      <c r="C105" s="1" t="s">
        <v>132</v>
      </c>
      <c r="D105" s="1" t="s">
        <v>127</v>
      </c>
      <c r="E105" s="1">
        <v>108.093020356126</v>
      </c>
      <c r="F105" s="1">
        <v>107.292456125786</v>
      </c>
      <c r="G105" s="1">
        <v>0.80056423034051805</v>
      </c>
      <c r="H105" s="1">
        <v>0.68030765317880904</v>
      </c>
      <c r="I105" s="1">
        <v>0.120256577161708</v>
      </c>
      <c r="J105" s="1">
        <v>70.701218279438294</v>
      </c>
      <c r="K105" s="1">
        <v>34.203446662132102</v>
      </c>
      <c r="L105" s="1">
        <v>3.1883554145558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180</v>
      </c>
      <c r="B106" s="1" t="s">
        <v>13</v>
      </c>
      <c r="C106" s="1" t="s">
        <v>133</v>
      </c>
      <c r="D106" s="1" t="s">
        <v>127</v>
      </c>
      <c r="E106" s="1">
        <v>98.4400578044215</v>
      </c>
      <c r="F106" s="1">
        <v>97.726372622773795</v>
      </c>
      <c r="G106" s="1">
        <v>0.71368518164770101</v>
      </c>
      <c r="H106" s="1">
        <v>0.60709414459302002</v>
      </c>
      <c r="I106" s="1">
        <v>0.10659103705468199</v>
      </c>
      <c r="J106" s="1">
        <v>65.825272993832201</v>
      </c>
      <c r="K106" s="1">
        <v>29.754976509153298</v>
      </c>
      <c r="L106" s="1">
        <v>2.8598083014359701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180</v>
      </c>
      <c r="B107" s="1" t="s">
        <v>13</v>
      </c>
      <c r="C107" s="1" t="s">
        <v>134</v>
      </c>
      <c r="D107" s="1" t="s">
        <v>135</v>
      </c>
      <c r="E107" s="1">
        <v>89.673786098268593</v>
      </c>
      <c r="F107" s="1">
        <v>89.037066487275595</v>
      </c>
      <c r="G107" s="1">
        <v>0.63671961099305396</v>
      </c>
      <c r="H107" s="1">
        <v>0.54214538468319495</v>
      </c>
      <c r="I107" s="1">
        <v>9.4574226309859399E-2</v>
      </c>
      <c r="J107" s="1">
        <v>61.184256036225001</v>
      </c>
      <c r="K107" s="1">
        <v>25.925232972522601</v>
      </c>
      <c r="L107" s="1">
        <v>2.5642970895210402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180</v>
      </c>
      <c r="B108" s="1" t="s">
        <v>13</v>
      </c>
      <c r="C108" s="1" t="s">
        <v>136</v>
      </c>
      <c r="D108" s="1" t="s">
        <v>135</v>
      </c>
      <c r="E108" s="1">
        <v>81.711631130710401</v>
      </c>
      <c r="F108" s="1">
        <v>81.1431023821483</v>
      </c>
      <c r="G108" s="1">
        <v>0.568528748562104</v>
      </c>
      <c r="H108" s="1">
        <v>0.48452485030023901</v>
      </c>
      <c r="I108" s="1">
        <v>8.4003898261865204E-2</v>
      </c>
      <c r="J108" s="1">
        <v>56.7860851779283</v>
      </c>
      <c r="K108" s="1">
        <v>22.626623778600901</v>
      </c>
      <c r="L108" s="1">
        <v>2.2989221741812398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180</v>
      </c>
      <c r="B109" s="1" t="s">
        <v>13</v>
      </c>
      <c r="C109" s="1" t="s">
        <v>137</v>
      </c>
      <c r="D109" s="1" t="s">
        <v>135</v>
      </c>
      <c r="E109" s="1">
        <v>74.478132164134394</v>
      </c>
      <c r="F109" s="1">
        <v>73.970040381205294</v>
      </c>
      <c r="G109" s="1">
        <v>0.50809178292907797</v>
      </c>
      <c r="H109" s="1">
        <v>0.43339103922528799</v>
      </c>
      <c r="I109" s="1">
        <v>7.4700743703789901E-2</v>
      </c>
      <c r="J109" s="1">
        <v>52.6339644339104</v>
      </c>
      <c r="K109" s="1">
        <v>19.783255718443801</v>
      </c>
      <c r="L109" s="1">
        <v>2.0609120117802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180</v>
      </c>
      <c r="B110" s="1" t="s">
        <v>13</v>
      </c>
      <c r="C110" s="1" t="s">
        <v>138</v>
      </c>
      <c r="D110" s="1" t="s">
        <v>135</v>
      </c>
      <c r="E110" s="1">
        <v>67.904630304702906</v>
      </c>
      <c r="F110" s="1">
        <v>67.450131323451103</v>
      </c>
      <c r="G110" s="1">
        <v>0.45449898125181898</v>
      </c>
      <c r="H110" s="1">
        <v>0.38799234000121802</v>
      </c>
      <c r="I110" s="1">
        <v>6.6506641250601101E-2</v>
      </c>
      <c r="J110" s="1">
        <v>48.727275417091597</v>
      </c>
      <c r="K110" s="1">
        <v>17.3296992620912</v>
      </c>
      <c r="L110" s="1">
        <v>1.84765562552011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180</v>
      </c>
      <c r="B111" s="1" t="s">
        <v>13</v>
      </c>
      <c r="C111" s="1" t="s">
        <v>139</v>
      </c>
      <c r="D111" s="1" t="s">
        <v>135</v>
      </c>
      <c r="E111" s="1">
        <v>61.928850637715598</v>
      </c>
      <c r="F111" s="1">
        <v>61.5219073520867</v>
      </c>
      <c r="G111" s="1">
        <v>0.40694328562890397</v>
      </c>
      <c r="H111" s="1">
        <v>0.34766055166814303</v>
      </c>
      <c r="I111" s="1">
        <v>5.9282733960761003E-2</v>
      </c>
      <c r="J111" s="1">
        <v>45.062362035234599</v>
      </c>
      <c r="K111" s="1">
        <v>15.2097674016628</v>
      </c>
      <c r="L111" s="1">
        <v>1.6567212008182099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180</v>
      </c>
      <c r="B112" s="1" t="s">
        <v>13</v>
      </c>
      <c r="C112" s="1" t="s">
        <v>140</v>
      </c>
      <c r="D112" s="1" t="s">
        <v>135</v>
      </c>
      <c r="E112" s="1">
        <v>56.494431059370598</v>
      </c>
      <c r="F112" s="1">
        <v>56.129719833635797</v>
      </c>
      <c r="G112" s="1">
        <v>0.364711225734836</v>
      </c>
      <c r="H112" s="1">
        <v>0.31180375621866002</v>
      </c>
      <c r="I112" s="1">
        <v>5.2907469516176399E-2</v>
      </c>
      <c r="J112" s="1">
        <v>41.633209904357201</v>
      </c>
      <c r="K112" s="1">
        <v>13.375356851306201</v>
      </c>
      <c r="L112" s="1">
        <v>1.4858643037072199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180</v>
      </c>
      <c r="B113" s="1" t="s">
        <v>13</v>
      </c>
      <c r="C113" s="1" t="s">
        <v>141</v>
      </c>
      <c r="D113" s="1" t="s">
        <v>135</v>
      </c>
      <c r="E113" s="1">
        <v>51.550433720475603</v>
      </c>
      <c r="F113" s="1">
        <v>51.223259995302399</v>
      </c>
      <c r="G113" s="1">
        <v>0.327173725173241</v>
      </c>
      <c r="H113" s="1">
        <v>0.27989903082323198</v>
      </c>
      <c r="I113" s="1">
        <v>4.7274694350008702E-2</v>
      </c>
      <c r="J113" s="1">
        <v>38.432025883347002</v>
      </c>
      <c r="K113" s="1">
        <v>11.785379265965499</v>
      </c>
      <c r="L113" s="1">
        <v>1.33302857116317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180</v>
      </c>
      <c r="B114" s="1" t="s">
        <v>13</v>
      </c>
      <c r="C114" s="1" t="s">
        <v>142</v>
      </c>
      <c r="D114" s="1" t="s">
        <v>143</v>
      </c>
      <c r="E114" s="1">
        <v>47.050862538422102</v>
      </c>
      <c r="F114" s="1">
        <v>46.757085356705097</v>
      </c>
      <c r="G114" s="1">
        <v>0.29377718171703499</v>
      </c>
      <c r="H114" s="1">
        <v>0.25148532408049501</v>
      </c>
      <c r="I114" s="1">
        <v>4.2291857636540101E-2</v>
      </c>
      <c r="J114" s="1">
        <v>35.449725604798999</v>
      </c>
      <c r="K114" s="1">
        <v>10.404795811650599</v>
      </c>
      <c r="L114" s="1">
        <v>1.19634112197241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180</v>
      </c>
      <c r="B115" s="1" t="s">
        <v>13</v>
      </c>
      <c r="C115" s="1" t="s">
        <v>144</v>
      </c>
      <c r="D115" s="1" t="s">
        <v>143</v>
      </c>
      <c r="E115" s="1">
        <v>42.954201348084901</v>
      </c>
      <c r="F115" s="1">
        <v>42.690166291256503</v>
      </c>
      <c r="G115" s="1">
        <v>0.26403505682836997</v>
      </c>
      <c r="H115" s="1">
        <v>0.22615670046459499</v>
      </c>
      <c r="I115" s="1">
        <v>3.7878356363774797E-2</v>
      </c>
      <c r="J115" s="1">
        <v>32.676338180979002</v>
      </c>
      <c r="K115" s="1">
        <v>9.2037587389169992</v>
      </c>
      <c r="L115" s="1">
        <v>1.0741044281889001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180</v>
      </c>
      <c r="B116" s="1" t="s">
        <v>13</v>
      </c>
      <c r="C116" s="1" t="s">
        <v>145</v>
      </c>
      <c r="D116" s="1" t="s">
        <v>143</v>
      </c>
      <c r="E116" s="1">
        <v>39.222981056898398</v>
      </c>
      <c r="F116" s="1">
        <v>38.9854609507831</v>
      </c>
      <c r="G116" s="1">
        <v>0.23752010611525101</v>
      </c>
      <c r="H116" s="1">
        <v>0.20355607059768099</v>
      </c>
      <c r="I116" s="1">
        <v>3.3964035517570303E-2</v>
      </c>
      <c r="J116" s="1">
        <v>30.101337727456499</v>
      </c>
      <c r="K116" s="1">
        <v>8.15685736161101</v>
      </c>
      <c r="L116" s="1">
        <v>0.96478596783086001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180</v>
      </c>
      <c r="B117" s="1" t="s">
        <v>13</v>
      </c>
      <c r="C117" s="1" t="s">
        <v>146</v>
      </c>
      <c r="D117" s="1" t="s">
        <v>143</v>
      </c>
      <c r="E117" s="1">
        <v>35.823379935530497</v>
      </c>
      <c r="F117" s="1">
        <v>35.6095226255187</v>
      </c>
      <c r="G117" s="1">
        <v>0.213857310011802</v>
      </c>
      <c r="H117" s="1">
        <v>0.18336946417424499</v>
      </c>
      <c r="I117" s="1">
        <v>3.04878458375571E-2</v>
      </c>
      <c r="J117" s="1">
        <v>27.713911231089401</v>
      </c>
      <c r="K117" s="1">
        <v>7.2424620632682402</v>
      </c>
      <c r="L117" s="1">
        <v>0.86700664117283599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180</v>
      </c>
      <c r="B118" s="1" t="s">
        <v>13</v>
      </c>
      <c r="C118" s="1" t="s">
        <v>147</v>
      </c>
      <c r="D118" s="1" t="s">
        <v>143</v>
      </c>
      <c r="E118" s="1">
        <v>32.724858366398102</v>
      </c>
      <c r="F118" s="1">
        <v>32.532140851316299</v>
      </c>
      <c r="G118" s="1">
        <v>0.19271751508183499</v>
      </c>
      <c r="H118" s="1">
        <v>0.16532086092032799</v>
      </c>
      <c r="I118" s="1">
        <v>2.7396654161506301E-2</v>
      </c>
      <c r="J118" s="1">
        <v>25.503171795689099</v>
      </c>
      <c r="K118" s="1">
        <v>6.4421579054343701</v>
      </c>
      <c r="L118" s="1">
        <v>0.77952866527466103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180</v>
      </c>
      <c r="B119" s="1" t="s">
        <v>13</v>
      </c>
      <c r="C119" s="1" t="s">
        <v>148</v>
      </c>
      <c r="D119" s="1" t="s">
        <v>143</v>
      </c>
      <c r="E119" s="1">
        <v>29.899827574822002</v>
      </c>
      <c r="F119" s="1">
        <v>29.7260158101294</v>
      </c>
      <c r="G119" s="1">
        <v>0.17381176469255599</v>
      </c>
      <c r="H119" s="1">
        <v>0.14916756780138099</v>
      </c>
      <c r="I119" s="1">
        <v>2.46441968911746E-2</v>
      </c>
      <c r="J119" s="1">
        <v>23.458325579676298</v>
      </c>
      <c r="K119" s="1">
        <v>5.7402585420127599</v>
      </c>
      <c r="L119" s="1">
        <v>0.701243453132957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180</v>
      </c>
      <c r="B120" s="1" t="s">
        <v>13</v>
      </c>
      <c r="C120" s="1" t="s">
        <v>149</v>
      </c>
      <c r="D120" s="1" t="s">
        <v>143</v>
      </c>
      <c r="E120" s="1">
        <v>27.323350775980298</v>
      </c>
      <c r="F120" s="1">
        <v>27.166464497433601</v>
      </c>
      <c r="G120" s="1">
        <v>0.156886278546705</v>
      </c>
      <c r="H120" s="1">
        <v>0.13469611384365601</v>
      </c>
      <c r="I120" s="1">
        <v>2.2190164703048899E-2</v>
      </c>
      <c r="J120" s="1">
        <v>21.5687999059143</v>
      </c>
      <c r="K120" s="1">
        <v>5.1233910456350804</v>
      </c>
      <c r="L120" s="1">
        <v>0.63115982443095997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180</v>
      </c>
      <c r="B121" s="1" t="s">
        <v>13</v>
      </c>
      <c r="C121" s="1" t="s">
        <v>150</v>
      </c>
      <c r="D121" s="1" t="s">
        <v>151</v>
      </c>
      <c r="E121" s="1">
        <v>24.972874562088101</v>
      </c>
      <c r="F121" s="1">
        <v>24.831156532066601</v>
      </c>
      <c r="G121" s="1">
        <v>0.141718030021454</v>
      </c>
      <c r="H121" s="1">
        <v>0.12171862439015101</v>
      </c>
      <c r="I121" s="1">
        <v>1.9999405631303199E-2</v>
      </c>
      <c r="J121" s="1">
        <v>19.824339152441201</v>
      </c>
      <c r="K121" s="1">
        <v>4.5801426348754797</v>
      </c>
      <c r="L121" s="1">
        <v>0.56839277477143901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180</v>
      </c>
      <c r="B122" s="1" t="s">
        <v>13</v>
      </c>
      <c r="C122" s="1" t="s">
        <v>152</v>
      </c>
      <c r="D122" s="1" t="s">
        <v>151</v>
      </c>
      <c r="E122" s="1">
        <v>22.827988068451202</v>
      </c>
      <c r="F122" s="1">
        <v>22.699877202751701</v>
      </c>
      <c r="G122" s="1">
        <v>0.12811086569955299</v>
      </c>
      <c r="H122" s="1">
        <v>0.11006963211505801</v>
      </c>
      <c r="I122" s="1">
        <v>1.80412335844942E-2</v>
      </c>
      <c r="J122" s="1">
        <v>18.2150741763406</v>
      </c>
      <c r="K122" s="1">
        <v>4.1007609508182199</v>
      </c>
      <c r="L122" s="1">
        <v>0.51215294129236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180</v>
      </c>
      <c r="B123" s="1" t="s">
        <v>13</v>
      </c>
      <c r="C123" s="1" t="s">
        <v>153</v>
      </c>
      <c r="D123" s="1" t="s">
        <v>151</v>
      </c>
      <c r="E123" s="1">
        <v>20.872511062049998</v>
      </c>
      <c r="F123" s="1">
        <v>20.756596603429699</v>
      </c>
      <c r="G123" s="1">
        <v>0.11591445862029701</v>
      </c>
      <c r="H123" s="1">
        <v>9.9621251981747205E-2</v>
      </c>
      <c r="I123" s="1">
        <v>1.6293206638550099E-2</v>
      </c>
      <c r="J123" s="1">
        <v>16.731570797161702</v>
      </c>
      <c r="K123" s="1">
        <v>3.6792033579946999</v>
      </c>
      <c r="L123" s="1">
        <v>0.46173690689362701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180</v>
      </c>
      <c r="B124" s="1" t="s">
        <v>13</v>
      </c>
      <c r="C124" s="1" t="s">
        <v>154</v>
      </c>
      <c r="D124" s="1" t="s">
        <v>151</v>
      </c>
      <c r="E124" s="1">
        <v>19.090741904341499</v>
      </c>
      <c r="F124" s="1">
        <v>18.9857550561137</v>
      </c>
      <c r="G124" s="1">
        <v>0.10498684822783</v>
      </c>
      <c r="H124" s="1">
        <v>9.0253003763243897E-2</v>
      </c>
      <c r="I124" s="1">
        <v>1.47338444645858E-2</v>
      </c>
      <c r="J124" s="1">
        <v>15.364868121273201</v>
      </c>
      <c r="K124" s="1">
        <v>3.3093546328409298</v>
      </c>
      <c r="L124" s="1">
        <v>0.416519150227394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180</v>
      </c>
      <c r="B125" s="1" t="s">
        <v>13</v>
      </c>
      <c r="C125" s="1" t="s">
        <v>155</v>
      </c>
      <c r="D125" s="1" t="s">
        <v>151</v>
      </c>
      <c r="E125" s="1">
        <v>17.465504591402201</v>
      </c>
      <c r="F125" s="1">
        <v>17.370330003029999</v>
      </c>
      <c r="G125" s="1">
        <v>9.5174588372192906E-2</v>
      </c>
      <c r="H125" s="1">
        <v>8.1835789462983893E-2</v>
      </c>
      <c r="I125" s="1">
        <v>1.3338798909209E-2</v>
      </c>
      <c r="J125" s="1">
        <v>14.1064958775334</v>
      </c>
      <c r="K125" s="1">
        <v>2.9830647886550001</v>
      </c>
      <c r="L125" s="1">
        <v>0.375943925213785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180</v>
      </c>
      <c r="B126" s="1" t="s">
        <v>13</v>
      </c>
      <c r="C126" s="1" t="s">
        <v>156</v>
      </c>
      <c r="D126" s="1" t="s">
        <v>151</v>
      </c>
      <c r="E126" s="1">
        <v>15.9818293013586</v>
      </c>
      <c r="F126" s="1">
        <v>15.8954816462444</v>
      </c>
      <c r="G126" s="1">
        <v>8.6347655114279401E-2</v>
      </c>
      <c r="H126" s="1">
        <v>7.4259895525220596E-2</v>
      </c>
      <c r="I126" s="1">
        <v>1.20877595890588E-2</v>
      </c>
      <c r="J126" s="1">
        <v>12.948469107752</v>
      </c>
      <c r="K126" s="1">
        <v>2.6938437027288198</v>
      </c>
      <c r="L126" s="1">
        <v>0.33951649087779801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180</v>
      </c>
      <c r="B127" s="1" t="s">
        <v>13</v>
      </c>
      <c r="C127" s="1" t="s">
        <v>157</v>
      </c>
      <c r="D127" s="1" t="s">
        <v>151</v>
      </c>
      <c r="E127" s="1">
        <v>14.6265298714486</v>
      </c>
      <c r="F127" s="1">
        <v>14.548135158611601</v>
      </c>
      <c r="G127" s="1">
        <v>7.8394712837040498E-2</v>
      </c>
      <c r="H127" s="1">
        <v>6.7431129485782101E-2</v>
      </c>
      <c r="I127" s="1">
        <v>1.09635833512584E-2</v>
      </c>
      <c r="J127" s="1">
        <v>11.883281063015501</v>
      </c>
      <c r="K127" s="1">
        <v>2.4364529536482902</v>
      </c>
      <c r="L127" s="1">
        <v>0.306795854784773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180</v>
      </c>
      <c r="B128" s="1" t="s">
        <v>13</v>
      </c>
      <c r="C128" s="1" t="s">
        <v>158</v>
      </c>
      <c r="D128" s="1" t="s">
        <v>159</v>
      </c>
      <c r="E128" s="1">
        <v>13.3878928254797</v>
      </c>
      <c r="F128" s="1">
        <v>13.3166732315354</v>
      </c>
      <c r="G128" s="1">
        <v>7.1219593944275295E-2</v>
      </c>
      <c r="H128" s="1">
        <v>6.12679415706976E-2</v>
      </c>
      <c r="I128" s="1">
        <v>9.9516523735776793E-3</v>
      </c>
      <c r="J128" s="1">
        <v>10.9038942295702</v>
      </c>
      <c r="K128" s="1">
        <v>2.2066098508699099</v>
      </c>
      <c r="L128" s="1">
        <v>0.27738874503959798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180</v>
      </c>
      <c r="B129" s="1" t="s">
        <v>13</v>
      </c>
      <c r="C129" s="1" t="s">
        <v>160</v>
      </c>
      <c r="D129" s="1" t="s">
        <v>159</v>
      </c>
      <c r="E129" s="1">
        <v>12.2554436846399</v>
      </c>
      <c r="F129" s="1">
        <v>12.1907050526008</v>
      </c>
      <c r="G129" s="1">
        <v>6.4738632039090901E-2</v>
      </c>
      <c r="H129" s="1">
        <v>5.5699238559469302E-2</v>
      </c>
      <c r="I129" s="1">
        <v>9.0393934796216008E-3</v>
      </c>
      <c r="J129" s="1">
        <v>10.0037283758102</v>
      </c>
      <c r="K129" s="1">
        <v>2.0007708799493602</v>
      </c>
      <c r="L129" s="1">
        <v>0.250944428880292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180</v>
      </c>
      <c r="B130" s="1" t="s">
        <v>13</v>
      </c>
      <c r="C130" s="1" t="s">
        <v>161</v>
      </c>
      <c r="D130" s="1" t="s">
        <v>159</v>
      </c>
      <c r="E130" s="1">
        <v>11.2197674500757</v>
      </c>
      <c r="F130" s="1">
        <v>11.160888846470799</v>
      </c>
      <c r="G130" s="1">
        <v>5.8878603604878302E-2</v>
      </c>
      <c r="H130" s="1">
        <v>5.0662691231779002E-2</v>
      </c>
      <c r="I130" s="1">
        <v>8.2159123730993003E-3</v>
      </c>
      <c r="J130" s="1">
        <v>9.1766455968072496</v>
      </c>
      <c r="K130" s="1">
        <v>1.81597169576593</v>
      </c>
      <c r="L130" s="1">
        <v>0.22715015750252601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180</v>
      </c>
      <c r="B131" s="1" t="s">
        <v>13</v>
      </c>
      <c r="C131" s="1" t="s">
        <v>162</v>
      </c>
      <c r="D131" s="1" t="s">
        <v>159</v>
      </c>
      <c r="E131" s="1">
        <v>10.2723675751818</v>
      </c>
      <c r="F131" s="1">
        <v>10.218792465011401</v>
      </c>
      <c r="G131" s="1">
        <v>5.3575110170373801E-2</v>
      </c>
      <c r="H131" s="1">
        <v>4.6103399383741403E-2</v>
      </c>
      <c r="I131" s="1">
        <v>7.4717107866324201E-3</v>
      </c>
      <c r="J131" s="1">
        <v>8.4169328210638099</v>
      </c>
      <c r="K131" s="1">
        <v>1.6497076459729501</v>
      </c>
      <c r="L131" s="1">
        <v>0.205727108145042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180</v>
      </c>
      <c r="B132" s="1" t="s">
        <v>13</v>
      </c>
      <c r="C132" s="1" t="s">
        <v>163</v>
      </c>
      <c r="D132" s="1" t="s">
        <v>159</v>
      </c>
      <c r="E132" s="1">
        <v>9.4055527138882606</v>
      </c>
      <c r="F132" s="1">
        <v>9.3567814292618294</v>
      </c>
      <c r="G132" s="1">
        <v>4.8771284626421899E-2</v>
      </c>
      <c r="H132" s="1">
        <v>4.1972820377213498E-2</v>
      </c>
      <c r="I132" s="1">
        <v>6.7984642492084201E-3</v>
      </c>
      <c r="J132" s="1">
        <v>7.71928241296989</v>
      </c>
      <c r="K132" s="1">
        <v>1.4998435559302301</v>
      </c>
      <c r="L132" s="1">
        <v>0.18642674498813999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180</v>
      </c>
      <c r="B133" s="1" t="s">
        <v>13</v>
      </c>
      <c r="C133" s="1" t="s">
        <v>164</v>
      </c>
      <c r="D133" s="1" t="s">
        <v>159</v>
      </c>
      <c r="E133" s="1">
        <v>8.6123438679173105</v>
      </c>
      <c r="F133" s="1">
        <v>8.5679271276532507</v>
      </c>
      <c r="G133" s="1">
        <v>4.4416740264052498E-2</v>
      </c>
      <c r="H133" s="1">
        <v>3.8227895460326802E-2</v>
      </c>
      <c r="I133" s="1">
        <v>6.1888448037256596E-3</v>
      </c>
      <c r="J133" s="1">
        <v>7.0787715112046303</v>
      </c>
      <c r="K133" s="1">
        <v>1.3645448091007999</v>
      </c>
      <c r="L133" s="1">
        <v>0.16902754761187699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180</v>
      </c>
      <c r="B134" s="1" t="s">
        <v>13</v>
      </c>
      <c r="C134" s="1" t="s">
        <v>165</v>
      </c>
      <c r="D134" s="1" t="s">
        <v>159</v>
      </c>
      <c r="E134" s="1">
        <v>7.88639680705794</v>
      </c>
      <c r="F134" s="1">
        <v>7.8459301022366903</v>
      </c>
      <c r="G134" s="1">
        <v>4.0466704821250102E-2</v>
      </c>
      <c r="H134" s="1">
        <v>3.4830327266537599E-2</v>
      </c>
      <c r="I134" s="1">
        <v>5.6363775547124701E-3</v>
      </c>
      <c r="J134" s="1">
        <v>6.4908406756007597</v>
      </c>
      <c r="K134" s="1">
        <v>1.2422240614732101</v>
      </c>
      <c r="L134" s="1">
        <v>0.15333206998397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180</v>
      </c>
      <c r="B135" s="1" t="s">
        <v>13</v>
      </c>
      <c r="C135" s="1" t="s">
        <v>166</v>
      </c>
      <c r="D135" s="1" t="s">
        <v>167</v>
      </c>
      <c r="E135" s="1">
        <v>7.2219361626997998</v>
      </c>
      <c r="F135" s="1">
        <v>7.1850548646371504</v>
      </c>
      <c r="G135" s="1">
        <v>3.6881298062643897E-2</v>
      </c>
      <c r="H135" s="1">
        <v>3.1745974995123299E-2</v>
      </c>
      <c r="I135" s="1">
        <v>5.1353230675205202E-3</v>
      </c>
      <c r="J135" s="1">
        <v>5.9512723199658097</v>
      </c>
      <c r="K135" s="1">
        <v>1.1314995425219101</v>
      </c>
      <c r="L135" s="1">
        <v>0.13916430021207099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180</v>
      </c>
      <c r="B136" s="1" t="s">
        <v>13</v>
      </c>
      <c r="C136" s="1" t="s">
        <v>168</v>
      </c>
      <c r="D136" s="1" t="s">
        <v>167</v>
      </c>
      <c r="E136" s="1">
        <v>6.6136986352944804</v>
      </c>
      <c r="F136" s="1">
        <v>6.5800737126666196</v>
      </c>
      <c r="G136" s="1">
        <v>3.3624922627855297E-2</v>
      </c>
      <c r="H136" s="1">
        <v>2.8944342803050499E-2</v>
      </c>
      <c r="I136" s="1">
        <v>4.6805798248047399E-3</v>
      </c>
      <c r="J136" s="1">
        <v>5.4561693102464597</v>
      </c>
      <c r="K136" s="1">
        <v>1.0311620300330899</v>
      </c>
      <c r="L136" s="1">
        <v>0.12636729501492899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180</v>
      </c>
      <c r="B137" s="1" t="s">
        <v>13</v>
      </c>
      <c r="C137" s="1" t="s">
        <v>169</v>
      </c>
      <c r="D137" s="1" t="s">
        <v>167</v>
      </c>
      <c r="E137" s="1">
        <v>6.0568834701028296</v>
      </c>
      <c r="F137" s="1">
        <v>6.02621772439967</v>
      </c>
      <c r="G137" s="1">
        <v>3.0665745703151798E-2</v>
      </c>
      <c r="H137" s="1">
        <v>2.6398143225758799E-2</v>
      </c>
      <c r="I137" s="1">
        <v>4.2676024773930397E-3</v>
      </c>
      <c r="J137" s="1">
        <v>5.0019340176102096</v>
      </c>
      <c r="K137" s="1">
        <v>0.94014838757124497</v>
      </c>
      <c r="L137" s="1">
        <v>0.114801064921367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180</v>
      </c>
      <c r="B138" s="1" t="s">
        <v>13</v>
      </c>
      <c r="C138" s="1" t="s">
        <v>170</v>
      </c>
      <c r="D138" s="1" t="s">
        <v>167</v>
      </c>
      <c r="E138" s="1">
        <v>5.5471088486587297</v>
      </c>
      <c r="F138" s="1">
        <v>5.5191335940723496</v>
      </c>
      <c r="G138" s="1">
        <v>2.79752545863865E-2</v>
      </c>
      <c r="H138" s="1">
        <v>2.4082921876682001E-2</v>
      </c>
      <c r="I138" s="1">
        <v>3.89233270970455E-3</v>
      </c>
      <c r="J138" s="1">
        <v>4.58524803892535</v>
      </c>
      <c r="K138" s="1">
        <v>0.85752012214919204</v>
      </c>
      <c r="L138" s="1">
        <v>0.10434068758418701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180</v>
      </c>
      <c r="B139" s="1" t="s">
        <v>13</v>
      </c>
      <c r="C139" s="1" t="s">
        <v>171</v>
      </c>
      <c r="D139" s="1" t="s">
        <v>167</v>
      </c>
      <c r="E139" s="1">
        <v>5.0803731868681998</v>
      </c>
      <c r="F139" s="1">
        <v>5.0548453137123897</v>
      </c>
      <c r="G139" s="1">
        <v>2.5527873155813601E-2</v>
      </c>
      <c r="H139" s="1">
        <v>2.19767328422006E-2</v>
      </c>
      <c r="I139" s="1">
        <v>3.55114031361305E-3</v>
      </c>
      <c r="J139" s="1">
        <v>4.2030527335595798</v>
      </c>
      <c r="K139" s="1">
        <v>0.78244582552545905</v>
      </c>
      <c r="L139" s="1">
        <v>9.4874627783159998E-2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180</v>
      </c>
      <c r="B140" s="1" t="s">
        <v>13</v>
      </c>
      <c r="C140" s="1" t="s">
        <v>172</v>
      </c>
      <c r="D140" s="1" t="s">
        <v>167</v>
      </c>
      <c r="E140" s="1">
        <v>4.6530205722728804</v>
      </c>
      <c r="F140" s="1">
        <v>4.6297199431638996</v>
      </c>
      <c r="G140" s="1">
        <v>2.3300629108976598E-2</v>
      </c>
      <c r="H140" s="1">
        <v>2.0059856485418401E-2</v>
      </c>
      <c r="I140" s="1">
        <v>3.2407726235581399E-3</v>
      </c>
      <c r="J140" s="1">
        <v>3.85253067447672</v>
      </c>
      <c r="K140" s="1">
        <v>0.71418665390069602</v>
      </c>
      <c r="L140" s="1">
        <v>8.63032438954629E-2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180</v>
      </c>
      <c r="B141" s="1" t="s">
        <v>13</v>
      </c>
      <c r="C141" s="1" t="s">
        <v>173</v>
      </c>
      <c r="D141" s="1" t="s">
        <v>167</v>
      </c>
      <c r="E141" s="1">
        <v>4.2617097448810997</v>
      </c>
      <c r="F141" s="1">
        <v>4.2404368809420596</v>
      </c>
      <c r="G141" s="1">
        <v>2.12728639390341E-2</v>
      </c>
      <c r="H141" s="1">
        <v>1.8314553064717E-2</v>
      </c>
      <c r="I141" s="1">
        <v>2.9583108743171499E-3</v>
      </c>
      <c r="J141" s="1">
        <v>3.5310880716683601</v>
      </c>
      <c r="K141" s="1">
        <v>0.65208421131462202</v>
      </c>
      <c r="L141" s="1">
        <v>7.8537461898116195E-2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2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180</v>
      </c>
      <c r="B2" s="1" t="s">
        <v>174</v>
      </c>
      <c r="C2" s="1" t="s">
        <v>14</v>
      </c>
      <c r="D2" s="1" t="s">
        <v>15</v>
      </c>
      <c r="E2" s="1">
        <v>10.023990184137601</v>
      </c>
      <c r="F2" s="1">
        <v>9.9550973098389193</v>
      </c>
      <c r="G2" s="1">
        <v>6.8892874298649903E-2</v>
      </c>
      <c r="H2" s="1">
        <v>5.8311158107522E-2</v>
      </c>
      <c r="I2" s="1">
        <v>1.05817161911279E-2</v>
      </c>
      <c r="J2" s="1">
        <v>6.4968678031180902</v>
      </c>
      <c r="K2" s="1">
        <v>3.2925032804224599</v>
      </c>
      <c r="L2" s="1">
        <v>0.23461910059702301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180</v>
      </c>
      <c r="B3" s="1" t="s">
        <v>174</v>
      </c>
      <c r="C3" s="1" t="s">
        <v>16</v>
      </c>
      <c r="D3" s="1" t="s">
        <v>15</v>
      </c>
      <c r="E3" s="1">
        <v>17.461871409984301</v>
      </c>
      <c r="F3" s="1">
        <v>17.312893517111299</v>
      </c>
      <c r="G3" s="1">
        <v>0.14897789287302901</v>
      </c>
      <c r="H3" s="1">
        <v>0.121779660564238</v>
      </c>
      <c r="I3" s="1">
        <v>2.71982323087912E-2</v>
      </c>
      <c r="J3" s="1">
        <v>4.5345440162944701</v>
      </c>
      <c r="K3" s="1">
        <v>12.7701090793697</v>
      </c>
      <c r="L3" s="1">
        <v>0.15721831432014999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180</v>
      </c>
      <c r="B4" s="1" t="s">
        <v>174</v>
      </c>
      <c r="C4" s="1" t="s">
        <v>17</v>
      </c>
      <c r="D4" s="1" t="s">
        <v>15</v>
      </c>
      <c r="E4" s="1">
        <v>17.495668602477501</v>
      </c>
      <c r="F4" s="1">
        <v>17.3476368372846</v>
      </c>
      <c r="G4" s="1">
        <v>0.148031765192884</v>
      </c>
      <c r="H4" s="1">
        <v>0.12102904739404501</v>
      </c>
      <c r="I4" s="1">
        <v>2.7002717798838501E-2</v>
      </c>
      <c r="J4" s="1">
        <v>4.67542582330453</v>
      </c>
      <c r="K4" s="1">
        <v>12.6648635651958</v>
      </c>
      <c r="L4" s="1">
        <v>0.15537921397717899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180</v>
      </c>
      <c r="B5" s="1" t="s">
        <v>174</v>
      </c>
      <c r="C5" s="1" t="s">
        <v>18</v>
      </c>
      <c r="D5" s="1" t="s">
        <v>15</v>
      </c>
      <c r="E5" s="1">
        <v>17.595751456469099</v>
      </c>
      <c r="F5" s="1">
        <v>17.447812453198299</v>
      </c>
      <c r="G5" s="1">
        <v>0.14793900327075099</v>
      </c>
      <c r="H5" s="1">
        <v>0.12096924347527099</v>
      </c>
      <c r="I5" s="1">
        <v>2.6969759795480299E-2</v>
      </c>
      <c r="J5" s="1">
        <v>4.80090408323787</v>
      </c>
      <c r="K5" s="1">
        <v>12.640359285077199</v>
      </c>
      <c r="L5" s="1">
        <v>0.15448808815395201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180</v>
      </c>
      <c r="B6" s="1" t="s">
        <v>174</v>
      </c>
      <c r="C6" s="1" t="s">
        <v>19</v>
      </c>
      <c r="D6" s="1" t="s">
        <v>15</v>
      </c>
      <c r="E6" s="1">
        <v>17.735018735852901</v>
      </c>
      <c r="F6" s="1">
        <v>17.586648914949102</v>
      </c>
      <c r="G6" s="1">
        <v>0.14836982090376799</v>
      </c>
      <c r="H6" s="1">
        <v>0.121333227409397</v>
      </c>
      <c r="I6" s="1">
        <v>2.70365934943709E-2</v>
      </c>
      <c r="J6" s="1">
        <v>4.91541319177938</v>
      </c>
      <c r="K6" s="1">
        <v>12.665400060230301</v>
      </c>
      <c r="L6" s="1">
        <v>0.154205483843214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180</v>
      </c>
      <c r="B7" s="1" t="s">
        <v>174</v>
      </c>
      <c r="C7" s="1" t="s">
        <v>20</v>
      </c>
      <c r="D7" s="1" t="s">
        <v>15</v>
      </c>
      <c r="E7" s="1">
        <v>17.897566800329699</v>
      </c>
      <c r="F7" s="1">
        <v>17.748440270529301</v>
      </c>
      <c r="G7" s="1">
        <v>0.149126529800401</v>
      </c>
      <c r="H7" s="1">
        <v>0.121961010787398</v>
      </c>
      <c r="I7" s="1">
        <v>2.7165519013002799E-2</v>
      </c>
      <c r="J7" s="1">
        <v>5.0220400186085801</v>
      </c>
      <c r="K7" s="1">
        <v>12.7211985886292</v>
      </c>
      <c r="L7" s="1">
        <v>0.15432819309190601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180</v>
      </c>
      <c r="B8" s="1" t="s">
        <v>174</v>
      </c>
      <c r="C8" s="1" t="s">
        <v>21</v>
      </c>
      <c r="D8" s="1" t="s">
        <v>15</v>
      </c>
      <c r="E8" s="1">
        <v>18.074016274222199</v>
      </c>
      <c r="F8" s="1">
        <v>17.9239263898979</v>
      </c>
      <c r="G8" s="1">
        <v>0.150089884324308</v>
      </c>
      <c r="H8" s="1">
        <v>0.122756126101872</v>
      </c>
      <c r="I8" s="1">
        <v>2.7333758222436302E-2</v>
      </c>
      <c r="J8" s="1">
        <v>5.1229020517260597</v>
      </c>
      <c r="K8" s="1">
        <v>12.7963814234644</v>
      </c>
      <c r="L8" s="1">
        <v>0.154732799031681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180</v>
      </c>
      <c r="B9" s="1" t="s">
        <v>174</v>
      </c>
      <c r="C9" s="1" t="s">
        <v>22</v>
      </c>
      <c r="D9" s="1" t="s">
        <v>23</v>
      </c>
      <c r="E9" s="1">
        <v>18.3046065703418</v>
      </c>
      <c r="F9" s="1">
        <v>18.148651983558501</v>
      </c>
      <c r="G9" s="1">
        <v>0.15595458678325699</v>
      </c>
      <c r="H9" s="1">
        <v>0.12784065267028599</v>
      </c>
      <c r="I9" s="1">
        <v>2.8113934112971199E-2</v>
      </c>
      <c r="J9" s="1">
        <v>5.2194850400963499</v>
      </c>
      <c r="K9" s="1">
        <v>12.884366421383101</v>
      </c>
      <c r="L9" s="1">
        <v>0.20075510886233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180</v>
      </c>
      <c r="B10" s="1" t="s">
        <v>174</v>
      </c>
      <c r="C10" s="1" t="s">
        <v>24</v>
      </c>
      <c r="D10" s="1" t="s">
        <v>23</v>
      </c>
      <c r="E10" s="1">
        <v>18.576589038995898</v>
      </c>
      <c r="F10" s="1">
        <v>18.411119792863399</v>
      </c>
      <c r="G10" s="1">
        <v>0.16546924613249001</v>
      </c>
      <c r="H10" s="1">
        <v>0.13611872060505201</v>
      </c>
      <c r="I10" s="1">
        <v>2.9350525527438501E-2</v>
      </c>
      <c r="J10" s="1">
        <v>5.3130333003414698</v>
      </c>
      <c r="K10" s="1">
        <v>12.9829045601156</v>
      </c>
      <c r="L10" s="1">
        <v>0.280651178538801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180</v>
      </c>
      <c r="B11" s="1" t="s">
        <v>174</v>
      </c>
      <c r="C11" s="1" t="s">
        <v>25</v>
      </c>
      <c r="D11" s="1" t="s">
        <v>23</v>
      </c>
      <c r="E11" s="1">
        <v>18.884186340277001</v>
      </c>
      <c r="F11" s="1">
        <v>18.7062921482196</v>
      </c>
      <c r="G11" s="1">
        <v>0.17789419205735801</v>
      </c>
      <c r="H11" s="1">
        <v>0.146941476269738</v>
      </c>
      <c r="I11" s="1">
        <v>3.0952715787619801E-2</v>
      </c>
      <c r="J11" s="1">
        <v>5.4046095787911304</v>
      </c>
      <c r="K11" s="1">
        <v>13.0922496683006</v>
      </c>
      <c r="L11" s="1">
        <v>0.387327093185313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180</v>
      </c>
      <c r="B12" s="1" t="s">
        <v>174</v>
      </c>
      <c r="C12" s="1" t="s">
        <v>26</v>
      </c>
      <c r="D12" s="1" t="s">
        <v>23</v>
      </c>
      <c r="E12" s="1">
        <v>19.226103939439799</v>
      </c>
      <c r="F12" s="1">
        <v>19.0332297382399</v>
      </c>
      <c r="G12" s="1">
        <v>0.19287420119985299</v>
      </c>
      <c r="H12" s="1">
        <v>0.159996463801025</v>
      </c>
      <c r="I12" s="1">
        <v>3.2877737398827697E-2</v>
      </c>
      <c r="J12" s="1">
        <v>5.4951078781908</v>
      </c>
      <c r="K12" s="1">
        <v>13.213739396993001</v>
      </c>
      <c r="L12" s="1">
        <v>0.517256664256038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180</v>
      </c>
      <c r="B13" s="1" t="s">
        <v>174</v>
      </c>
      <c r="C13" s="1" t="s">
        <v>27</v>
      </c>
      <c r="D13" s="1" t="s">
        <v>23</v>
      </c>
      <c r="E13" s="1">
        <v>19.603998563186298</v>
      </c>
      <c r="F13" s="1">
        <v>19.3936635356403</v>
      </c>
      <c r="G13" s="1">
        <v>0.21033502754606301</v>
      </c>
      <c r="H13" s="1">
        <v>0.175217338990832</v>
      </c>
      <c r="I13" s="1">
        <v>3.5117688555231202E-2</v>
      </c>
      <c r="J13" s="1">
        <v>5.5852967644115203</v>
      </c>
      <c r="K13" s="1">
        <v>13.3491476365315</v>
      </c>
      <c r="L13" s="1">
        <v>0.66955416224333697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180</v>
      </c>
      <c r="B14" s="1" t="s">
        <v>174</v>
      </c>
      <c r="C14" s="1" t="s">
        <v>28</v>
      </c>
      <c r="D14" s="1" t="s">
        <v>23</v>
      </c>
      <c r="E14" s="1">
        <v>20.021582393970601</v>
      </c>
      <c r="F14" s="1">
        <v>19.791174728815001</v>
      </c>
      <c r="G14" s="1">
        <v>0.23040766515566699</v>
      </c>
      <c r="H14" s="1">
        <v>0.19271761992331801</v>
      </c>
      <c r="I14" s="1">
        <v>3.76900452323497E-2</v>
      </c>
      <c r="J14" s="1">
        <v>5.6758678666148601</v>
      </c>
      <c r="K14" s="1">
        <v>13.500440522169299</v>
      </c>
      <c r="L14" s="1">
        <v>0.84527400518642803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180</v>
      </c>
      <c r="B15" s="1" t="s">
        <v>174</v>
      </c>
      <c r="C15" s="1" t="s">
        <v>29</v>
      </c>
      <c r="D15" s="1" t="s">
        <v>23</v>
      </c>
      <c r="E15" s="1">
        <v>20.4278042481033</v>
      </c>
      <c r="F15" s="1">
        <v>20.180290604541899</v>
      </c>
      <c r="G15" s="1">
        <v>0.24751364356147601</v>
      </c>
      <c r="H15" s="1">
        <v>0.20760366772651201</v>
      </c>
      <c r="I15" s="1">
        <v>3.9909975834964598E-2</v>
      </c>
      <c r="J15" s="1">
        <v>5.76742370873108</v>
      </c>
      <c r="K15" s="1">
        <v>13.6693107149712</v>
      </c>
      <c r="L15" s="1">
        <v>0.99106982440101399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180</v>
      </c>
      <c r="B16" s="1" t="s">
        <v>174</v>
      </c>
      <c r="C16" s="1" t="s">
        <v>30</v>
      </c>
      <c r="D16" s="1" t="s">
        <v>31</v>
      </c>
      <c r="E16" s="1">
        <v>20.833682848547401</v>
      </c>
      <c r="F16" s="1">
        <v>20.570889480064402</v>
      </c>
      <c r="G16" s="1">
        <v>0.26279336848296703</v>
      </c>
      <c r="H16" s="1">
        <v>0.22087579337785801</v>
      </c>
      <c r="I16" s="1">
        <v>4.1917575105108497E-2</v>
      </c>
      <c r="J16" s="1">
        <v>5.8602905972060899</v>
      </c>
      <c r="K16" s="1">
        <v>13.855567550603199</v>
      </c>
      <c r="L16" s="1">
        <v>1.1178247007380799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180</v>
      </c>
      <c r="B17" s="1" t="s">
        <v>174</v>
      </c>
      <c r="C17" s="1" t="s">
        <v>32</v>
      </c>
      <c r="D17" s="1" t="s">
        <v>31</v>
      </c>
      <c r="E17" s="1">
        <v>21.244602984680601</v>
      </c>
      <c r="F17" s="1">
        <v>20.967679962221901</v>
      </c>
      <c r="G17" s="1">
        <v>0.27692302245864697</v>
      </c>
      <c r="H17" s="1">
        <v>0.23312797549761299</v>
      </c>
      <c r="I17" s="1">
        <v>4.3795046961034201E-2</v>
      </c>
      <c r="J17" s="1">
        <v>5.9546215907189604</v>
      </c>
      <c r="K17" s="1">
        <v>14.0578761217468</v>
      </c>
      <c r="L17" s="1">
        <v>1.23210527221485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180</v>
      </c>
      <c r="B18" s="1" t="s">
        <v>174</v>
      </c>
      <c r="C18" s="1" t="s">
        <v>33</v>
      </c>
      <c r="D18" s="1" t="s">
        <v>31</v>
      </c>
      <c r="E18" s="1">
        <v>21.662997128063399</v>
      </c>
      <c r="F18" s="1">
        <v>21.372693260757199</v>
      </c>
      <c r="G18" s="1">
        <v>0.29030386730615299</v>
      </c>
      <c r="H18" s="1">
        <v>0.24471328621743299</v>
      </c>
      <c r="I18" s="1">
        <v>4.5590581088720002E-2</v>
      </c>
      <c r="J18" s="1">
        <v>6.0505043093277404</v>
      </c>
      <c r="K18" s="1">
        <v>14.2746070122577</v>
      </c>
      <c r="L18" s="1">
        <v>1.33788580647789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180</v>
      </c>
      <c r="B19" s="1" t="s">
        <v>174</v>
      </c>
      <c r="C19" s="1" t="s">
        <v>34</v>
      </c>
      <c r="D19" s="1" t="s">
        <v>31</v>
      </c>
      <c r="E19" s="1">
        <v>22.089770244471101</v>
      </c>
      <c r="F19" s="1">
        <v>21.786596312252801</v>
      </c>
      <c r="G19" s="1">
        <v>0.30317393221825201</v>
      </c>
      <c r="H19" s="1">
        <v>0.25584159729352401</v>
      </c>
      <c r="I19" s="1">
        <v>4.7332334924727701E-2</v>
      </c>
      <c r="J19" s="1">
        <v>6.14800271306623</v>
      </c>
      <c r="K19" s="1">
        <v>14.5041878884553</v>
      </c>
      <c r="L19" s="1">
        <v>1.43757964294957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180</v>
      </c>
      <c r="B20" s="1" t="s">
        <v>174</v>
      </c>
      <c r="C20" s="1" t="s">
        <v>35</v>
      </c>
      <c r="D20" s="1" t="s">
        <v>31</v>
      </c>
      <c r="E20" s="1">
        <v>22.525049405154199</v>
      </c>
      <c r="F20" s="1">
        <v>22.209375364859198</v>
      </c>
      <c r="G20" s="1">
        <v>0.31567404029493201</v>
      </c>
      <c r="H20" s="1">
        <v>0.26663740421006299</v>
      </c>
      <c r="I20" s="1">
        <v>4.9036636084868003E-2</v>
      </c>
      <c r="J20" s="1">
        <v>6.2471706054595604</v>
      </c>
      <c r="K20" s="1">
        <v>14.745221322934899</v>
      </c>
      <c r="L20" s="1">
        <v>1.5326574767596699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180</v>
      </c>
      <c r="B21" s="1" t="s">
        <v>174</v>
      </c>
      <c r="C21" s="1" t="s">
        <v>36</v>
      </c>
      <c r="D21" s="1" t="s">
        <v>31</v>
      </c>
      <c r="E21" s="1">
        <v>22.968573185122199</v>
      </c>
      <c r="F21" s="1">
        <v>22.640686264005399</v>
      </c>
      <c r="G21" s="1">
        <v>0.32788692111676199</v>
      </c>
      <c r="H21" s="1">
        <v>0.27717411799457797</v>
      </c>
      <c r="I21" s="1">
        <v>5.0712803122184402E-2</v>
      </c>
      <c r="J21" s="1">
        <v>6.3480541021146104</v>
      </c>
      <c r="K21" s="1">
        <v>14.996500351730599</v>
      </c>
      <c r="L21" s="1">
        <v>1.624018731277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180</v>
      </c>
      <c r="B22" s="1" t="s">
        <v>174</v>
      </c>
      <c r="C22" s="1" t="s">
        <v>37</v>
      </c>
      <c r="D22" s="1" t="s">
        <v>31</v>
      </c>
      <c r="E22" s="1">
        <v>23.419890570499</v>
      </c>
      <c r="F22" s="1">
        <v>23.0800301395372</v>
      </c>
      <c r="G22" s="1">
        <v>0.33986043096177798</v>
      </c>
      <c r="H22" s="1">
        <v>0.28749444655724099</v>
      </c>
      <c r="I22" s="1">
        <v>5.2365984404536603E-2</v>
      </c>
      <c r="J22" s="1">
        <v>6.4506905285019496</v>
      </c>
      <c r="K22" s="1">
        <v>15.256984931174999</v>
      </c>
      <c r="L22" s="1">
        <v>1.7122151108219901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180</v>
      </c>
      <c r="B23" s="1" t="s">
        <v>174</v>
      </c>
      <c r="C23" s="1" t="s">
        <v>38</v>
      </c>
      <c r="D23" s="1" t="s">
        <v>39</v>
      </c>
      <c r="E23" s="1">
        <v>23.8784602512733</v>
      </c>
      <c r="F23" s="1">
        <v>23.5268388790515</v>
      </c>
      <c r="G23" s="1">
        <v>0.35162137222172402</v>
      </c>
      <c r="H23" s="1">
        <v>0.297622538590193</v>
      </c>
      <c r="I23" s="1">
        <v>5.39988336315304E-2</v>
      </c>
      <c r="J23" s="1">
        <v>6.5551067090573403</v>
      </c>
      <c r="K23" s="1">
        <v>15.525768036805999</v>
      </c>
      <c r="L23" s="1">
        <v>1.7975855054098799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180</v>
      </c>
      <c r="B24" s="1" t="s">
        <v>174</v>
      </c>
      <c r="C24" s="1" t="s">
        <v>40</v>
      </c>
      <c r="D24" s="1" t="s">
        <v>39</v>
      </c>
      <c r="E24" s="1">
        <v>24.343698581585901</v>
      </c>
      <c r="F24" s="1">
        <v>23.9805148393359</v>
      </c>
      <c r="G24" s="1">
        <v>0.36318374225000899</v>
      </c>
      <c r="H24" s="1">
        <v>0.30757124085938897</v>
      </c>
      <c r="I24" s="1">
        <v>5.56125013906194E-2</v>
      </c>
      <c r="J24" s="1">
        <v>6.6613176373641299</v>
      </c>
      <c r="K24" s="1">
        <v>15.802043301574001</v>
      </c>
      <c r="L24" s="1">
        <v>1.8803376426477501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180</v>
      </c>
      <c r="B25" s="1" t="s">
        <v>174</v>
      </c>
      <c r="C25" s="1" t="s">
        <v>41</v>
      </c>
      <c r="D25" s="1" t="s">
        <v>39</v>
      </c>
      <c r="E25" s="1">
        <v>24.815001611226599</v>
      </c>
      <c r="F25" s="1">
        <v>24.440447935699801</v>
      </c>
      <c r="G25" s="1">
        <v>0.374553675526826</v>
      </c>
      <c r="H25" s="1">
        <v>0.31734645155010799</v>
      </c>
      <c r="I25" s="1">
        <v>5.7207223976718499E-2</v>
      </c>
      <c r="J25" s="1">
        <v>6.7693257197826897</v>
      </c>
      <c r="K25" s="1">
        <v>16.085078196987698</v>
      </c>
      <c r="L25" s="1">
        <v>1.96059769445623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180</v>
      </c>
      <c r="B26" s="1" t="s">
        <v>174</v>
      </c>
      <c r="C26" s="1" t="s">
        <v>42</v>
      </c>
      <c r="D26" s="1" t="s">
        <v>39</v>
      </c>
      <c r="E26" s="1">
        <v>25.2917543897046</v>
      </c>
      <c r="F26" s="1">
        <v>24.9060219701942</v>
      </c>
      <c r="G26" s="1">
        <v>0.38573241951047699</v>
      </c>
      <c r="H26" s="1">
        <v>0.32694974480697903</v>
      </c>
      <c r="I26" s="1">
        <v>5.8782674703498801E-2</v>
      </c>
      <c r="J26" s="1">
        <v>6.8791205085541201</v>
      </c>
      <c r="K26" s="1">
        <v>16.374193315004899</v>
      </c>
      <c r="L26" s="1">
        <v>2.0384405661456402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180</v>
      </c>
      <c r="B27" s="1" t="s">
        <v>174</v>
      </c>
      <c r="C27" s="1" t="s">
        <v>43</v>
      </c>
      <c r="D27" s="1" t="s">
        <v>39</v>
      </c>
      <c r="E27" s="1">
        <v>25.773334292688698</v>
      </c>
      <c r="F27" s="1">
        <v>25.3766161535919</v>
      </c>
      <c r="G27" s="1">
        <v>0.396718139096777</v>
      </c>
      <c r="H27" s="1">
        <v>0.33637996416446497</v>
      </c>
      <c r="I27" s="1">
        <v>6.0338174932311799E-2</v>
      </c>
      <c r="J27" s="1">
        <v>6.9906787788021099</v>
      </c>
      <c r="K27" s="1">
        <v>16.668746995689599</v>
      </c>
      <c r="L27" s="1">
        <v>2.1139085181969901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180</v>
      </c>
      <c r="B28" s="1" t="s">
        <v>174</v>
      </c>
      <c r="C28" s="1" t="s">
        <v>44</v>
      </c>
      <c r="D28" s="1" t="s">
        <v>39</v>
      </c>
      <c r="E28" s="1">
        <v>26.2591117468661</v>
      </c>
      <c r="F28" s="1">
        <v>25.851604724961899</v>
      </c>
      <c r="G28" s="1">
        <v>0.40750702190415999</v>
      </c>
      <c r="H28" s="1">
        <v>0.34563419978806498</v>
      </c>
      <c r="I28" s="1">
        <v>6.1872822116095197E-2</v>
      </c>
      <c r="J28" s="1">
        <v>7.1039648195164</v>
      </c>
      <c r="K28" s="1">
        <v>16.968124200965299</v>
      </c>
      <c r="L28" s="1">
        <v>2.18702272638432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180</v>
      </c>
      <c r="B29" s="1" t="s">
        <v>174</v>
      </c>
      <c r="C29" s="1" t="s">
        <v>45</v>
      </c>
      <c r="D29" s="1" t="s">
        <v>39</v>
      </c>
      <c r="E29" s="1">
        <v>26.748449989748998</v>
      </c>
      <c r="F29" s="1">
        <v>26.330356024395801</v>
      </c>
      <c r="G29" s="1">
        <v>0.41809396535313498</v>
      </c>
      <c r="H29" s="1">
        <v>0.35470839667916798</v>
      </c>
      <c r="I29" s="1">
        <v>6.3385568673967496E-2</v>
      </c>
      <c r="J29" s="1">
        <v>7.2189308437974899</v>
      </c>
      <c r="K29" s="1">
        <v>17.271728588869699</v>
      </c>
      <c r="L29" s="1">
        <v>2.2577905570818402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180</v>
      </c>
      <c r="B30" s="1" t="s">
        <v>174</v>
      </c>
      <c r="C30" s="1" t="s">
        <v>46</v>
      </c>
      <c r="D30" s="1" t="s">
        <v>47</v>
      </c>
      <c r="E30" s="1">
        <v>27.240704620646301</v>
      </c>
      <c r="F30" s="1">
        <v>26.8122316076741</v>
      </c>
      <c r="G30" s="1">
        <v>0.42847301297215201</v>
      </c>
      <c r="H30" s="1">
        <v>0.36359774129112099</v>
      </c>
      <c r="I30" s="1">
        <v>6.4875271681031202E-2</v>
      </c>
      <c r="J30" s="1">
        <v>7.33551745685212</v>
      </c>
      <c r="K30" s="1">
        <v>17.578976929389398</v>
      </c>
      <c r="L30" s="1">
        <v>2.3262102344047202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180</v>
      </c>
      <c r="B31" s="1" t="s">
        <v>174</v>
      </c>
      <c r="C31" s="1" t="s">
        <v>48</v>
      </c>
      <c r="D31" s="1" t="s">
        <v>47</v>
      </c>
      <c r="E31" s="1">
        <v>27.735223264784999</v>
      </c>
      <c r="F31" s="1">
        <v>27.296585624940501</v>
      </c>
      <c r="G31" s="1">
        <v>0.43863763984450999</v>
      </c>
      <c r="H31" s="1">
        <v>0.37229691464645698</v>
      </c>
      <c r="I31" s="1">
        <v>6.6340725198052605E-2</v>
      </c>
      <c r="J31" s="1">
        <v>7.4536541454069898</v>
      </c>
      <c r="K31" s="1">
        <v>17.889295206454999</v>
      </c>
      <c r="L31" s="1">
        <v>2.3922739129230002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180</v>
      </c>
      <c r="B32" s="1" t="s">
        <v>174</v>
      </c>
      <c r="C32" s="1" t="s">
        <v>49</v>
      </c>
      <c r="D32" s="1" t="s">
        <v>47</v>
      </c>
      <c r="E32" s="1">
        <v>28.231345466144099</v>
      </c>
      <c r="F32" s="1">
        <v>27.782764519253298</v>
      </c>
      <c r="G32" s="1">
        <v>0.44858094689080802</v>
      </c>
      <c r="H32" s="1">
        <v>0.380800264646875</v>
      </c>
      <c r="I32" s="1">
        <v>6.7780682243932605E-2</v>
      </c>
      <c r="J32" s="1">
        <v>7.5732597692671098</v>
      </c>
      <c r="K32" s="1">
        <v>18.202115927239401</v>
      </c>
      <c r="L32" s="1">
        <v>2.45596976963754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180</v>
      </c>
      <c r="B33" s="1" t="s">
        <v>174</v>
      </c>
      <c r="C33" s="1" t="s">
        <v>50</v>
      </c>
      <c r="D33" s="1" t="s">
        <v>47</v>
      </c>
      <c r="E33" s="1">
        <v>28.728402831941398</v>
      </c>
      <c r="F33" s="1">
        <v>28.27010703226</v>
      </c>
      <c r="G33" s="1">
        <v>0.45829579968145701</v>
      </c>
      <c r="H33" s="1">
        <v>0.38910192912137898</v>
      </c>
      <c r="I33" s="1">
        <v>6.9193870560077697E-2</v>
      </c>
      <c r="J33" s="1">
        <v>7.6942430464235096</v>
      </c>
      <c r="K33" s="1">
        <v>18.516876298398898</v>
      </c>
      <c r="L33" s="1">
        <v>2.5172834871190002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180</v>
      </c>
      <c r="B34" s="1" t="s">
        <v>174</v>
      </c>
      <c r="C34" s="1" t="s">
        <v>51</v>
      </c>
      <c r="D34" s="1" t="s">
        <v>47</v>
      </c>
      <c r="E34" s="1">
        <v>29.225719414175</v>
      </c>
      <c r="F34" s="1">
        <v>28.757944481046799</v>
      </c>
      <c r="G34" s="1">
        <v>0.46777493312823998</v>
      </c>
      <c r="H34" s="1">
        <v>0.397195928504255</v>
      </c>
      <c r="I34" s="1">
        <v>7.0579004623985406E-2</v>
      </c>
      <c r="J34" s="1">
        <v>7.8165030293363902</v>
      </c>
      <c r="K34" s="1">
        <v>18.833017031481901</v>
      </c>
      <c r="L34" s="1">
        <v>2.57619935335679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180</v>
      </c>
      <c r="B35" s="1" t="s">
        <v>174</v>
      </c>
      <c r="C35" s="1" t="s">
        <v>52</v>
      </c>
      <c r="D35" s="1" t="s">
        <v>47</v>
      </c>
      <c r="E35" s="1">
        <v>29.722612301520702</v>
      </c>
      <c r="F35" s="1">
        <v>29.2456012667053</v>
      </c>
      <c r="G35" s="1">
        <v>0.47701103481538598</v>
      </c>
      <c r="H35" s="1">
        <v>0.40507623945048599</v>
      </c>
      <c r="I35" s="1">
        <v>7.19347953649008E-2</v>
      </c>
      <c r="J35" s="1">
        <v>7.9399295733496</v>
      </c>
      <c r="K35" s="1">
        <v>19.149981613015999</v>
      </c>
      <c r="L35" s="1">
        <v>2.6327011151550699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180</v>
      </c>
      <c r="B36" s="1" t="s">
        <v>174</v>
      </c>
      <c r="C36" s="1" t="s">
        <v>53</v>
      </c>
      <c r="D36" s="1" t="s">
        <v>47</v>
      </c>
      <c r="E36" s="1">
        <v>30.218392393637</v>
      </c>
      <c r="F36" s="1">
        <v>29.732395579056</v>
      </c>
      <c r="G36" s="1">
        <v>0.48599681458107502</v>
      </c>
      <c r="H36" s="1">
        <v>0.41273685614390798</v>
      </c>
      <c r="I36" s="1">
        <v>7.3259958437167094E-2</v>
      </c>
      <c r="J36" s="1">
        <v>8.0644037997568603</v>
      </c>
      <c r="K36" s="1">
        <v>19.467215925803501</v>
      </c>
      <c r="L36" s="1">
        <v>2.6867726680766699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180</v>
      </c>
      <c r="B37" s="1" t="s">
        <v>174</v>
      </c>
      <c r="C37" s="1" t="s">
        <v>54</v>
      </c>
      <c r="D37" s="1" t="s">
        <v>55</v>
      </c>
      <c r="E37" s="1">
        <v>30.712365332633599</v>
      </c>
      <c r="F37" s="1">
        <v>30.217640267764398</v>
      </c>
      <c r="G37" s="1">
        <v>0.49472506486923401</v>
      </c>
      <c r="H37" s="1">
        <v>0.42017184331782698</v>
      </c>
      <c r="I37" s="1">
        <v>7.4553221551407006E-2</v>
      </c>
      <c r="J37" s="1">
        <v>8.1897985565805502</v>
      </c>
      <c r="K37" s="1">
        <v>19.784168142817599</v>
      </c>
      <c r="L37" s="1">
        <v>2.7383986332354602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180</v>
      </c>
      <c r="B38" s="1" t="s">
        <v>174</v>
      </c>
      <c r="C38" s="1" t="s">
        <v>56</v>
      </c>
      <c r="D38" s="1" t="s">
        <v>55</v>
      </c>
      <c r="E38" s="1">
        <v>31.1989819967797</v>
      </c>
      <c r="F38" s="1">
        <v>30.695840398729899</v>
      </c>
      <c r="G38" s="1">
        <v>0.503141598049758</v>
      </c>
      <c r="H38" s="1">
        <v>0.42733748894574097</v>
      </c>
      <c r="I38" s="1">
        <v>7.5804109104017595E-2</v>
      </c>
      <c r="J38" s="1">
        <v>8.3159768064963409</v>
      </c>
      <c r="K38" s="1">
        <v>20.095441201085201</v>
      </c>
      <c r="L38" s="1">
        <v>2.7875639891981798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180</v>
      </c>
      <c r="B39" s="1" t="s">
        <v>174</v>
      </c>
      <c r="C39" s="1" t="s">
        <v>57</v>
      </c>
      <c r="D39" s="1" t="s">
        <v>55</v>
      </c>
      <c r="E39" s="1">
        <v>31.673228253201799</v>
      </c>
      <c r="F39" s="1">
        <v>31.162031646534999</v>
      </c>
      <c r="G39" s="1">
        <v>0.51119660666672195</v>
      </c>
      <c r="H39" s="1">
        <v>0.43419350636450099</v>
      </c>
      <c r="I39" s="1">
        <v>7.70031003022211E-2</v>
      </c>
      <c r="J39" s="1">
        <v>8.4427616568254393</v>
      </c>
      <c r="K39" s="1">
        <v>20.396224647490801</v>
      </c>
      <c r="L39" s="1">
        <v>2.8342419488855399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180</v>
      </c>
      <c r="B40" s="1" t="s">
        <v>174</v>
      </c>
      <c r="C40" s="1" t="s">
        <v>58</v>
      </c>
      <c r="D40" s="1" t="s">
        <v>55</v>
      </c>
      <c r="E40" s="1">
        <v>32.136124226144702</v>
      </c>
      <c r="F40" s="1">
        <v>31.617226633477902</v>
      </c>
      <c r="G40" s="1">
        <v>0.51889759266681601</v>
      </c>
      <c r="H40" s="1">
        <v>0.440745550604836</v>
      </c>
      <c r="I40" s="1">
        <v>7.8152042061979995E-2</v>
      </c>
      <c r="J40" s="1">
        <v>8.5699212273789893</v>
      </c>
      <c r="K40" s="1">
        <v>20.687814624324901</v>
      </c>
      <c r="L40" s="1">
        <v>2.8783883744408501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180</v>
      </c>
      <c r="B41" s="1" t="s">
        <v>174</v>
      </c>
      <c r="C41" s="1" t="s">
        <v>59</v>
      </c>
      <c r="D41" s="1" t="s">
        <v>55</v>
      </c>
      <c r="E41" s="1">
        <v>32.587935776263599</v>
      </c>
      <c r="F41" s="1">
        <v>32.061691222380198</v>
      </c>
      <c r="G41" s="1">
        <v>0.52624455388336799</v>
      </c>
      <c r="H41" s="1">
        <v>0.44699320789381503</v>
      </c>
      <c r="I41" s="1">
        <v>7.9251345989553204E-2</v>
      </c>
      <c r="J41" s="1">
        <v>8.6971992424358007</v>
      </c>
      <c r="K41" s="1">
        <v>20.970781376846599</v>
      </c>
      <c r="L41" s="1">
        <v>2.9199551569812101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180</v>
      </c>
      <c r="B42" s="1" t="s">
        <v>174</v>
      </c>
      <c r="C42" s="1" t="s">
        <v>60</v>
      </c>
      <c r="D42" s="1" t="s">
        <v>55</v>
      </c>
      <c r="E42" s="1">
        <v>33.028498473632297</v>
      </c>
      <c r="F42" s="1">
        <v>32.495264738631697</v>
      </c>
      <c r="G42" s="1">
        <v>0.53323373500057203</v>
      </c>
      <c r="H42" s="1">
        <v>0.45293307528860199</v>
      </c>
      <c r="I42" s="1">
        <v>8.0300659711970507E-2</v>
      </c>
      <c r="J42" s="1">
        <v>8.8243332088472801</v>
      </c>
      <c r="K42" s="1">
        <v>21.245267167775101</v>
      </c>
      <c r="L42" s="1">
        <v>2.9588980970099601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180</v>
      </c>
      <c r="B43" s="1" t="s">
        <v>174</v>
      </c>
      <c r="C43" s="1" t="s">
        <v>61</v>
      </c>
      <c r="D43" s="1" t="s">
        <v>55</v>
      </c>
      <c r="E43" s="1">
        <v>33.457405289908401</v>
      </c>
      <c r="F43" s="1">
        <v>32.9175455972007</v>
      </c>
      <c r="G43" s="1">
        <v>0.53985969270767697</v>
      </c>
      <c r="H43" s="1">
        <v>0.45856044684458502</v>
      </c>
      <c r="I43" s="1">
        <v>8.1299245863092201E-2</v>
      </c>
      <c r="J43" s="1">
        <v>8.9510617835805792</v>
      </c>
      <c r="K43" s="1">
        <v>21.511163429568398</v>
      </c>
      <c r="L43" s="1">
        <v>2.9951800767593899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180</v>
      </c>
      <c r="B44" s="1" t="s">
        <v>174</v>
      </c>
      <c r="C44" s="1" t="s">
        <v>62</v>
      </c>
      <c r="D44" s="1" t="s">
        <v>63</v>
      </c>
      <c r="E44" s="1">
        <v>33.874116034527603</v>
      </c>
      <c r="F44" s="1">
        <v>33.327999601534501</v>
      </c>
      <c r="G44" s="1">
        <v>0.54611643299310397</v>
      </c>
      <c r="H44" s="1">
        <v>0.46387023617564599</v>
      </c>
      <c r="I44" s="1">
        <v>8.2246196817457595E-2</v>
      </c>
      <c r="J44" s="1">
        <v>9.0771272138800008</v>
      </c>
      <c r="K44" s="1">
        <v>21.768216764697399</v>
      </c>
      <c r="L44" s="1">
        <v>3.0287720559501099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180</v>
      </c>
      <c r="B45" s="1" t="s">
        <v>174</v>
      </c>
      <c r="C45" s="1" t="s">
        <v>64</v>
      </c>
      <c r="D45" s="1" t="s">
        <v>63</v>
      </c>
      <c r="E45" s="1">
        <v>34.278021747460897</v>
      </c>
      <c r="F45" s="1">
        <v>33.726023708846</v>
      </c>
      <c r="G45" s="1">
        <v>0.55199803861498198</v>
      </c>
      <c r="H45" s="1">
        <v>0.46885748156830598</v>
      </c>
      <c r="I45" s="1">
        <v>8.3140557046676195E-2</v>
      </c>
      <c r="J45" s="1">
        <v>9.2022757383993206</v>
      </c>
      <c r="K45" s="1">
        <v>22.016092874354399</v>
      </c>
      <c r="L45" s="1">
        <v>3.0596531347072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180</v>
      </c>
      <c r="B46" s="1" t="s">
        <v>174</v>
      </c>
      <c r="C46" s="1" t="s">
        <v>65</v>
      </c>
      <c r="D46" s="1" t="s">
        <v>63</v>
      </c>
      <c r="E46" s="1">
        <v>34.668483091940203</v>
      </c>
      <c r="F46" s="1">
        <v>34.110984075293302</v>
      </c>
      <c r="G46" s="1">
        <v>0.557499016646816</v>
      </c>
      <c r="H46" s="1">
        <v>0.47351762323062302</v>
      </c>
      <c r="I46" s="1">
        <v>8.3981393416193303E-2</v>
      </c>
      <c r="J46" s="1">
        <v>9.3262573073842994</v>
      </c>
      <c r="K46" s="1">
        <v>22.254415515095801</v>
      </c>
      <c r="L46" s="1">
        <v>3.08781026946003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180</v>
      </c>
      <c r="B47" s="1" t="s">
        <v>174</v>
      </c>
      <c r="C47" s="1" t="s">
        <v>66</v>
      </c>
      <c r="D47" s="1" t="s">
        <v>63</v>
      </c>
      <c r="E47" s="1">
        <v>35.044853685479701</v>
      </c>
      <c r="F47" s="1">
        <v>34.482239193383002</v>
      </c>
      <c r="G47" s="1">
        <v>0.562614492096698</v>
      </c>
      <c r="H47" s="1">
        <v>0.47784665606749399</v>
      </c>
      <c r="I47" s="1">
        <v>8.4767836029204194E-2</v>
      </c>
      <c r="J47" s="1">
        <v>9.4488252166270694</v>
      </c>
      <c r="K47" s="1">
        <v>22.482790569301802</v>
      </c>
      <c r="L47" s="1">
        <v>3.1132378995507999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180</v>
      </c>
      <c r="B48" s="1" t="s">
        <v>174</v>
      </c>
      <c r="C48" s="1" t="s">
        <v>67</v>
      </c>
      <c r="D48" s="1" t="s">
        <v>63</v>
      </c>
      <c r="E48" s="1">
        <v>35.406494662902404</v>
      </c>
      <c r="F48" s="1">
        <v>34.839154346526698</v>
      </c>
      <c r="G48" s="1">
        <v>0.56734031637571003</v>
      </c>
      <c r="H48" s="1">
        <v>0.481841214088364</v>
      </c>
      <c r="I48" s="1">
        <v>8.5499102287345793E-2</v>
      </c>
      <c r="J48" s="1">
        <v>9.5697358820566496</v>
      </c>
      <c r="K48" s="1">
        <v>22.700821196543199</v>
      </c>
      <c r="L48" s="1">
        <v>3.1359375843025101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180</v>
      </c>
      <c r="B49" s="1" t="s">
        <v>174</v>
      </c>
      <c r="C49" s="1" t="s">
        <v>68</v>
      </c>
      <c r="D49" s="1" t="s">
        <v>63</v>
      </c>
      <c r="E49" s="1">
        <v>35.8382197237272</v>
      </c>
      <c r="F49" s="1">
        <v>35.265189573116899</v>
      </c>
      <c r="G49" s="1">
        <v>0.57303015061025997</v>
      </c>
      <c r="H49" s="1">
        <v>0.4866509059652</v>
      </c>
      <c r="I49" s="1">
        <v>8.6379244645059694E-2</v>
      </c>
      <c r="J49" s="1">
        <v>9.7120818728202192</v>
      </c>
      <c r="K49" s="1">
        <v>22.962759091473099</v>
      </c>
      <c r="L49" s="1">
        <v>3.16337875943386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180</v>
      </c>
      <c r="B50" s="1" t="s">
        <v>174</v>
      </c>
      <c r="C50" s="1" t="s">
        <v>69</v>
      </c>
      <c r="D50" s="1" t="s">
        <v>63</v>
      </c>
      <c r="E50" s="1">
        <v>36.362786881793497</v>
      </c>
      <c r="F50" s="1">
        <v>35.783027091458202</v>
      </c>
      <c r="G50" s="1">
        <v>0.579759790335306</v>
      </c>
      <c r="H50" s="1">
        <v>0.49232246980523398</v>
      </c>
      <c r="I50" s="1">
        <v>8.7437320530072499E-2</v>
      </c>
      <c r="J50" s="1">
        <v>9.8726500541413706</v>
      </c>
      <c r="K50" s="1">
        <v>23.296361323406199</v>
      </c>
      <c r="L50" s="1">
        <v>3.1937755042459202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180</v>
      </c>
      <c r="B51" s="1" t="s">
        <v>174</v>
      </c>
      <c r="C51" s="1" t="s">
        <v>70</v>
      </c>
      <c r="D51" s="1" t="s">
        <v>71</v>
      </c>
      <c r="E51" s="1">
        <v>37.186767840672402</v>
      </c>
      <c r="F51" s="1">
        <v>36.597377329668099</v>
      </c>
      <c r="G51" s="1">
        <v>0.58939051100425199</v>
      </c>
      <c r="H51" s="1">
        <v>0.50034735373835104</v>
      </c>
      <c r="I51" s="1">
        <v>8.9043157265901202E-2</v>
      </c>
      <c r="J51" s="1">
        <v>10.0591989446878</v>
      </c>
      <c r="K51" s="1">
        <v>23.901301934658001</v>
      </c>
      <c r="L51" s="1">
        <v>3.2262669613266199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180</v>
      </c>
      <c r="B52" s="1" t="s">
        <v>174</v>
      </c>
      <c r="C52" s="1" t="s">
        <v>72</v>
      </c>
      <c r="D52" s="1" t="s">
        <v>71</v>
      </c>
      <c r="E52" s="1">
        <v>38.567070544647798</v>
      </c>
      <c r="F52" s="1">
        <v>37.962735889987101</v>
      </c>
      <c r="G52" s="1">
        <v>0.60433465466074399</v>
      </c>
      <c r="H52" s="1">
        <v>0.51266920712373398</v>
      </c>
      <c r="I52" s="1">
        <v>9.16654475370101E-2</v>
      </c>
      <c r="J52" s="1">
        <v>10.2845329924619</v>
      </c>
      <c r="K52" s="1">
        <v>25.0214721349709</v>
      </c>
      <c r="L52" s="1">
        <v>3.26106541721495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180</v>
      </c>
      <c r="B53" s="1" t="s">
        <v>174</v>
      </c>
      <c r="C53" s="1" t="s">
        <v>73</v>
      </c>
      <c r="D53" s="1" t="s">
        <v>71</v>
      </c>
      <c r="E53" s="1">
        <v>40.7212887251086</v>
      </c>
      <c r="F53" s="1">
        <v>40.094551927087402</v>
      </c>
      <c r="G53" s="1">
        <v>0.62673679802118898</v>
      </c>
      <c r="H53" s="1">
        <v>0.53102650919822603</v>
      </c>
      <c r="I53" s="1">
        <v>9.5710288822963202E-2</v>
      </c>
      <c r="J53" s="1">
        <v>10.562736453386901</v>
      </c>
      <c r="K53" s="1">
        <v>26.8588711611748</v>
      </c>
      <c r="L53" s="1">
        <v>3.29968111054679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180</v>
      </c>
      <c r="B54" s="1" t="s">
        <v>174</v>
      </c>
      <c r="C54" s="1" t="s">
        <v>74</v>
      </c>
      <c r="D54" s="1" t="s">
        <v>71</v>
      </c>
      <c r="E54" s="1">
        <v>43.811226315647097</v>
      </c>
      <c r="F54" s="1">
        <v>43.152904761690401</v>
      </c>
      <c r="G54" s="1">
        <v>0.65832155395672198</v>
      </c>
      <c r="H54" s="1">
        <v>0.55683002968415396</v>
      </c>
      <c r="I54" s="1">
        <v>0.101491524272568</v>
      </c>
      <c r="J54" s="1">
        <v>10.908216081933199</v>
      </c>
      <c r="K54" s="1">
        <v>29.558086450793599</v>
      </c>
      <c r="L54" s="1">
        <v>3.3449237829204099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180</v>
      </c>
      <c r="B55" s="1" t="s">
        <v>174</v>
      </c>
      <c r="C55" s="1" t="s">
        <v>75</v>
      </c>
      <c r="D55" s="1" t="s">
        <v>71</v>
      </c>
      <c r="E55" s="1">
        <v>47.954960636462303</v>
      </c>
      <c r="F55" s="1">
        <v>47.254468005684501</v>
      </c>
      <c r="G55" s="1">
        <v>0.70049263077786805</v>
      </c>
      <c r="H55" s="1">
        <v>0.591240972545094</v>
      </c>
      <c r="I55" s="1">
        <v>0.109251658232774</v>
      </c>
      <c r="J55" s="1">
        <v>11.335613556144599</v>
      </c>
      <c r="K55" s="1">
        <v>33.218640164959403</v>
      </c>
      <c r="L55" s="1">
        <v>3.40070691535831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180</v>
      </c>
      <c r="B56" s="1" t="s">
        <v>174</v>
      </c>
      <c r="C56" s="1" t="s">
        <v>76</v>
      </c>
      <c r="D56" s="1" t="s">
        <v>71</v>
      </c>
      <c r="E56" s="1">
        <v>53.247358559140601</v>
      </c>
      <c r="F56" s="1">
        <v>52.492855439680298</v>
      </c>
      <c r="G56" s="1">
        <v>0.75450311946031701</v>
      </c>
      <c r="H56" s="1">
        <v>0.63530579484420502</v>
      </c>
      <c r="I56" s="1">
        <v>0.119197324616111</v>
      </c>
      <c r="J56" s="1">
        <v>11.8600482446966</v>
      </c>
      <c r="K56" s="1">
        <v>37.915544371741397</v>
      </c>
      <c r="L56" s="1">
        <v>3.4717659427025902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180</v>
      </c>
      <c r="B57" s="1" t="s">
        <v>174</v>
      </c>
      <c r="C57" s="1" t="s">
        <v>77</v>
      </c>
      <c r="D57" s="1" t="s">
        <v>71</v>
      </c>
      <c r="E57" s="1">
        <v>59.7787581119386</v>
      </c>
      <c r="F57" s="1">
        <v>58.9571506784077</v>
      </c>
      <c r="G57" s="1">
        <v>0.821607433530812</v>
      </c>
      <c r="H57" s="1">
        <v>0.69007635864251704</v>
      </c>
      <c r="I57" s="1">
        <v>0.13153107488829599</v>
      </c>
      <c r="J57" s="1">
        <v>12.4975238850183</v>
      </c>
      <c r="K57" s="1">
        <v>43.717850128725402</v>
      </c>
      <c r="L57" s="1">
        <v>3.5633840981948701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180</v>
      </c>
      <c r="B58" s="1" t="s">
        <v>174</v>
      </c>
      <c r="C58" s="1" t="s">
        <v>78</v>
      </c>
      <c r="D58" s="1" t="s">
        <v>79</v>
      </c>
      <c r="E58" s="1">
        <v>67.647568635730707</v>
      </c>
      <c r="F58" s="1">
        <v>66.744409622486401</v>
      </c>
      <c r="G58" s="1">
        <v>0.90315901324422398</v>
      </c>
      <c r="H58" s="1">
        <v>0.75668691818528899</v>
      </c>
      <c r="I58" s="1">
        <v>0.14647209505893499</v>
      </c>
      <c r="J58" s="1">
        <v>13.2654173786734</v>
      </c>
      <c r="K58" s="1">
        <v>50.700976330258101</v>
      </c>
      <c r="L58" s="1">
        <v>3.6811749267992502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180</v>
      </c>
      <c r="B59" s="1" t="s">
        <v>174</v>
      </c>
      <c r="C59" s="1" t="s">
        <v>80</v>
      </c>
      <c r="D59" s="1" t="s">
        <v>79</v>
      </c>
      <c r="E59" s="1">
        <v>76.966647485014505</v>
      </c>
      <c r="F59" s="1">
        <v>75.9659937918602</v>
      </c>
      <c r="G59" s="1">
        <v>1.0006536931543599</v>
      </c>
      <c r="H59" s="1">
        <v>0.83638791394398104</v>
      </c>
      <c r="I59" s="1">
        <v>0.164265779210374</v>
      </c>
      <c r="J59" s="1">
        <v>14.1829873002192</v>
      </c>
      <c r="K59" s="1">
        <v>58.952730421230001</v>
      </c>
      <c r="L59" s="1">
        <v>3.8309297635653801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180</v>
      </c>
      <c r="B60" s="1" t="s">
        <v>174</v>
      </c>
      <c r="C60" s="1" t="s">
        <v>81</v>
      </c>
      <c r="D60" s="1" t="s">
        <v>79</v>
      </c>
      <c r="E60" s="1">
        <v>87.865399296060701</v>
      </c>
      <c r="F60" s="1">
        <v>86.749662912635003</v>
      </c>
      <c r="G60" s="1">
        <v>1.1157363834256699</v>
      </c>
      <c r="H60" s="1">
        <v>0.93055062770757502</v>
      </c>
      <c r="I60" s="1">
        <v>0.18518575571809801</v>
      </c>
      <c r="J60" s="1">
        <v>15.271851566297901</v>
      </c>
      <c r="K60" s="1">
        <v>68.575034573554802</v>
      </c>
      <c r="L60" s="1">
        <v>4.0185131562080603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180</v>
      </c>
      <c r="B61" s="1" t="s">
        <v>174</v>
      </c>
      <c r="C61" s="1" t="s">
        <v>82</v>
      </c>
      <c r="D61" s="1" t="s">
        <v>79</v>
      </c>
      <c r="E61" s="1">
        <v>100.489862110334</v>
      </c>
      <c r="F61" s="1">
        <v>99.239671309332607</v>
      </c>
      <c r="G61" s="1">
        <v>1.2501908010015801</v>
      </c>
      <c r="H61" s="1">
        <v>1.0406583610501601</v>
      </c>
      <c r="I61" s="1">
        <v>0.20953243995141799</v>
      </c>
      <c r="J61" s="1">
        <v>16.556397935125801</v>
      </c>
      <c r="K61" s="1">
        <v>79.683684317799603</v>
      </c>
      <c r="L61" s="1">
        <v>4.2497798574087904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180</v>
      </c>
      <c r="B62" s="1" t="s">
        <v>174</v>
      </c>
      <c r="C62" s="1" t="s">
        <v>83</v>
      </c>
      <c r="D62" s="1" t="s">
        <v>79</v>
      </c>
      <c r="E62" s="1">
        <v>115.002289474989</v>
      </c>
      <c r="F62" s="1">
        <v>113.59636478201899</v>
      </c>
      <c r="G62" s="1">
        <v>1.4059246929704701</v>
      </c>
      <c r="H62" s="1">
        <v>1.1682939483125601</v>
      </c>
      <c r="I62" s="1">
        <v>0.23763074465791301</v>
      </c>
      <c r="J62" s="1">
        <v>18.064105266919999</v>
      </c>
      <c r="K62" s="1">
        <v>92.407695698142305</v>
      </c>
      <c r="L62" s="1">
        <v>4.5304885099270003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180</v>
      </c>
      <c r="B63" s="1" t="s">
        <v>174</v>
      </c>
      <c r="C63" s="1" t="s">
        <v>84</v>
      </c>
      <c r="D63" s="1" t="s">
        <v>79</v>
      </c>
      <c r="E63" s="1">
        <v>131.58064672883799</v>
      </c>
      <c r="F63" s="1">
        <v>129.99569381839399</v>
      </c>
      <c r="G63" s="1">
        <v>1.5849529104440701</v>
      </c>
      <c r="H63" s="1">
        <v>1.3151253541530401</v>
      </c>
      <c r="I63" s="1">
        <v>0.269827556291038</v>
      </c>
      <c r="J63" s="1">
        <v>19.825763155223498</v>
      </c>
      <c r="K63" s="1">
        <v>106.88869040360299</v>
      </c>
      <c r="L63" s="1">
        <v>4.8661931700114502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180</v>
      </c>
      <c r="B64" s="1" t="s">
        <v>174</v>
      </c>
      <c r="C64" s="1" t="s">
        <v>85</v>
      </c>
      <c r="D64" s="1" t="s">
        <v>79</v>
      </c>
      <c r="E64" s="1">
        <v>150.41752005119599</v>
      </c>
      <c r="F64" s="1">
        <v>148.628147739279</v>
      </c>
      <c r="G64" s="1">
        <v>1.7893723119168601</v>
      </c>
      <c r="H64" s="1">
        <v>1.4828844124842</v>
      </c>
      <c r="I64" s="1">
        <v>0.30648789943266402</v>
      </c>
      <c r="J64" s="1">
        <v>21.875579201651401</v>
      </c>
      <c r="K64" s="1">
        <v>123.279841215163</v>
      </c>
      <c r="L64" s="1">
        <v>5.2620996343817303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180</v>
      </c>
      <c r="B65" s="1" t="s">
        <v>174</v>
      </c>
      <c r="C65" s="1" t="s">
        <v>86</v>
      </c>
      <c r="D65" s="1" t="s">
        <v>87</v>
      </c>
      <c r="E65" s="1">
        <v>171.71741471338899</v>
      </c>
      <c r="F65" s="1">
        <v>169.69609691254701</v>
      </c>
      <c r="G65" s="1">
        <v>2.0213178008420898</v>
      </c>
      <c r="H65" s="1">
        <v>1.6733300305357</v>
      </c>
      <c r="I65" s="1">
        <v>0.347987770306391</v>
      </c>
      <c r="J65" s="1">
        <v>24.251155964411499</v>
      </c>
      <c r="K65" s="1">
        <v>141.743381704391</v>
      </c>
      <c r="L65" s="1">
        <v>5.7228770445864097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180</v>
      </c>
      <c r="B66" s="1" t="s">
        <v>174</v>
      </c>
      <c r="C66" s="1" t="s">
        <v>88</v>
      </c>
      <c r="D66" s="1" t="s">
        <v>87</v>
      </c>
      <c r="E66" s="1">
        <v>195.69130347612901</v>
      </c>
      <c r="F66" s="1">
        <v>193.40841554188199</v>
      </c>
      <c r="G66" s="1">
        <v>2.2828879342468298</v>
      </c>
      <c r="H66" s="1">
        <v>1.88818649245866</v>
      </c>
      <c r="I66" s="1">
        <v>0.39470144178817002</v>
      </c>
      <c r="J66" s="1">
        <v>26.9933049755473</v>
      </c>
      <c r="K66" s="1">
        <v>162.44558180585801</v>
      </c>
      <c r="L66" s="1">
        <v>6.25241669472324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180</v>
      </c>
      <c r="B67" s="1" t="s">
        <v>174</v>
      </c>
      <c r="C67" s="1" t="s">
        <v>89</v>
      </c>
      <c r="D67" s="1" t="s">
        <v>87</v>
      </c>
      <c r="E67" s="1">
        <v>222.54746200165499</v>
      </c>
      <c r="F67" s="1">
        <v>219.971431498154</v>
      </c>
      <c r="G67" s="1">
        <v>2.57603050350165</v>
      </c>
      <c r="H67" s="1">
        <v>2.12904908186121</v>
      </c>
      <c r="I67" s="1">
        <v>0.44698142164044002</v>
      </c>
      <c r="J67" s="1">
        <v>30.145646102460098</v>
      </c>
      <c r="K67" s="1">
        <v>185.548284789061</v>
      </c>
      <c r="L67" s="1">
        <v>6.85353111013427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180</v>
      </c>
      <c r="B68" s="1" t="s">
        <v>174</v>
      </c>
      <c r="C68" s="1" t="s">
        <v>90</v>
      </c>
      <c r="D68" s="1" t="s">
        <v>87</v>
      </c>
      <c r="E68" s="1">
        <v>252.47794579726801</v>
      </c>
      <c r="F68" s="1">
        <v>249.575563778175</v>
      </c>
      <c r="G68" s="1">
        <v>2.9023820190934901</v>
      </c>
      <c r="H68" s="1">
        <v>2.3972521017566399</v>
      </c>
      <c r="I68" s="1">
        <v>0.50512991733685597</v>
      </c>
      <c r="J68" s="1">
        <v>33.753920289336001</v>
      </c>
      <c r="K68" s="1">
        <v>211.19643597939401</v>
      </c>
      <c r="L68" s="1">
        <v>7.5275895285379404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180</v>
      </c>
      <c r="B69" s="1" t="s">
        <v>174</v>
      </c>
      <c r="C69" s="1" t="s">
        <v>91</v>
      </c>
      <c r="D69" s="1" t="s">
        <v>87</v>
      </c>
      <c r="E69" s="1">
        <v>285.64041073199598</v>
      </c>
      <c r="F69" s="1">
        <v>282.37735153806199</v>
      </c>
      <c r="G69" s="1">
        <v>3.26305919393391</v>
      </c>
      <c r="H69" s="1">
        <v>2.6936977670053199</v>
      </c>
      <c r="I69" s="1">
        <v>0.56936142692859604</v>
      </c>
      <c r="J69" s="1">
        <v>37.864925799186402</v>
      </c>
      <c r="K69" s="1">
        <v>239.50139216949901</v>
      </c>
      <c r="L69" s="1">
        <v>8.2740927633109695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180</v>
      </c>
      <c r="B70" s="1" t="s">
        <v>174</v>
      </c>
      <c r="C70" s="1" t="s">
        <v>92</v>
      </c>
      <c r="D70" s="1" t="s">
        <v>87</v>
      </c>
      <c r="E70" s="1">
        <v>322.13532228843297</v>
      </c>
      <c r="F70" s="1">
        <v>318.47691725031098</v>
      </c>
      <c r="G70" s="1">
        <v>3.6584050381220798</v>
      </c>
      <c r="H70" s="1">
        <v>3.0186481637722999</v>
      </c>
      <c r="I70" s="1">
        <v>0.63975687434978501</v>
      </c>
      <c r="J70" s="1">
        <v>42.524976178318397</v>
      </c>
      <c r="K70" s="1">
        <v>270.52014415512298</v>
      </c>
      <c r="L70" s="1">
        <v>9.0902019549912207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180</v>
      </c>
      <c r="B71" s="1" t="s">
        <v>174</v>
      </c>
      <c r="C71" s="1" t="s">
        <v>93</v>
      </c>
      <c r="D71" s="1" t="s">
        <v>87</v>
      </c>
      <c r="E71" s="1">
        <v>361.97898010557799</v>
      </c>
      <c r="F71" s="1">
        <v>357.89128271329702</v>
      </c>
      <c r="G71" s="1">
        <v>4.0876973922815703</v>
      </c>
      <c r="H71" s="1">
        <v>3.3714867838155702</v>
      </c>
      <c r="I71" s="1">
        <v>0.71621060846600304</v>
      </c>
      <c r="J71" s="1">
        <v>47.777776609226898</v>
      </c>
      <c r="K71" s="1">
        <v>304.23095199625197</v>
      </c>
      <c r="L71" s="1">
        <v>9.9702515000990992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180</v>
      </c>
      <c r="B72" s="1" t="s">
        <v>174</v>
      </c>
      <c r="C72" s="1" t="s">
        <v>94</v>
      </c>
      <c r="D72" s="1" t="s">
        <v>95</v>
      </c>
      <c r="E72" s="1">
        <v>405.07329000809199</v>
      </c>
      <c r="F72" s="1">
        <v>400.52445575922599</v>
      </c>
      <c r="G72" s="1">
        <v>4.5488342488665303</v>
      </c>
      <c r="H72" s="1">
        <v>3.7504615272990902</v>
      </c>
      <c r="I72" s="1">
        <v>0.79837272156743699</v>
      </c>
      <c r="J72" s="1">
        <v>53.6616293675972</v>
      </c>
      <c r="K72" s="1">
        <v>340.50636605167898</v>
      </c>
      <c r="L72" s="1">
        <v>10.905294588816099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180</v>
      </c>
      <c r="B73" s="1" t="s">
        <v>174</v>
      </c>
      <c r="C73" s="1" t="s">
        <v>96</v>
      </c>
      <c r="D73" s="1" t="s">
        <v>95</v>
      </c>
      <c r="E73" s="1">
        <v>451.17392517163199</v>
      </c>
      <c r="F73" s="1">
        <v>446.13590672748398</v>
      </c>
      <c r="G73" s="1">
        <v>5.0380184441481202</v>
      </c>
      <c r="H73" s="1">
        <v>4.1524278255921896</v>
      </c>
      <c r="I73" s="1">
        <v>0.88559061855593801</v>
      </c>
      <c r="J73" s="1">
        <v>60.205914891317299</v>
      </c>
      <c r="K73" s="1">
        <v>379.085263367126</v>
      </c>
      <c r="L73" s="1">
        <v>11.882746913188701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180</v>
      </c>
      <c r="B74" s="1" t="s">
        <v>174</v>
      </c>
      <c r="C74" s="1" t="s">
        <v>97</v>
      </c>
      <c r="D74" s="1" t="s">
        <v>95</v>
      </c>
      <c r="E74" s="1">
        <v>499.85945482358102</v>
      </c>
      <c r="F74" s="1">
        <v>494.30998083366597</v>
      </c>
      <c r="G74" s="1">
        <v>5.54947398991421</v>
      </c>
      <c r="H74" s="1">
        <v>4.5726184237091303</v>
      </c>
      <c r="I74" s="1">
        <v>0.97685556620507696</v>
      </c>
      <c r="J74" s="1">
        <v>67.426858826226393</v>
      </c>
      <c r="K74" s="1">
        <v>419.54639035691298</v>
      </c>
      <c r="L74" s="1">
        <v>12.8862056404417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180</v>
      </c>
      <c r="B75" s="1" t="s">
        <v>174</v>
      </c>
      <c r="C75" s="1" t="s">
        <v>98</v>
      </c>
      <c r="D75" s="1" t="s">
        <v>95</v>
      </c>
      <c r="E75" s="1">
        <v>550.50511013833</v>
      </c>
      <c r="F75" s="1">
        <v>544.42987391211102</v>
      </c>
      <c r="G75" s="1">
        <v>6.0752362262194</v>
      </c>
      <c r="H75" s="1">
        <v>5.0044743560567904</v>
      </c>
      <c r="I75" s="1">
        <v>1.07076187016261</v>
      </c>
      <c r="J75" s="1">
        <v>75.322692253999705</v>
      </c>
      <c r="K75" s="1">
        <v>461.28689627236901</v>
      </c>
      <c r="L75" s="1">
        <v>13.895521611962099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180</v>
      </c>
      <c r="B76" s="1" t="s">
        <v>174</v>
      </c>
      <c r="C76" s="1" t="s">
        <v>99</v>
      </c>
      <c r="D76" s="1" t="s">
        <v>95</v>
      </c>
      <c r="E76" s="1">
        <v>602.26590881275001</v>
      </c>
      <c r="F76" s="1">
        <v>595.66084298542103</v>
      </c>
      <c r="G76" s="1">
        <v>6.6050658273292902</v>
      </c>
      <c r="H76" s="1">
        <v>5.4395778776436297</v>
      </c>
      <c r="I76" s="1">
        <v>1.1654879496856601</v>
      </c>
      <c r="J76" s="1">
        <v>83.868443007325396</v>
      </c>
      <c r="K76" s="1">
        <v>503.51027707325301</v>
      </c>
      <c r="L76" s="1">
        <v>14.887188732171801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180</v>
      </c>
      <c r="B77" s="1" t="s">
        <v>174</v>
      </c>
      <c r="C77" s="1" t="s">
        <v>100</v>
      </c>
      <c r="D77" s="1" t="s">
        <v>95</v>
      </c>
      <c r="E77" s="1">
        <v>654.07455599257696</v>
      </c>
      <c r="F77" s="1">
        <v>646.948016665154</v>
      </c>
      <c r="G77" s="1">
        <v>7.1265393274231901</v>
      </c>
      <c r="H77" s="1">
        <v>5.8677300265614099</v>
      </c>
      <c r="I77" s="1">
        <v>1.25880930086178</v>
      </c>
      <c r="J77" s="1">
        <v>93.010753855120498</v>
      </c>
      <c r="K77" s="1">
        <v>545.22871795294895</v>
      </c>
      <c r="L77" s="1">
        <v>15.8350841845077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180</v>
      </c>
      <c r="B78" s="1" t="s">
        <v>174</v>
      </c>
      <c r="C78" s="1" t="s">
        <v>101</v>
      </c>
      <c r="D78" s="1" t="s">
        <v>95</v>
      </c>
      <c r="E78" s="1">
        <v>704.65947832931602</v>
      </c>
      <c r="F78" s="1">
        <v>697.03411555231298</v>
      </c>
      <c r="G78" s="1">
        <v>7.6253627770024899</v>
      </c>
      <c r="H78" s="1">
        <v>6.2772103186378096</v>
      </c>
      <c r="I78" s="1">
        <v>1.34815245836468</v>
      </c>
      <c r="J78" s="1">
        <v>102.663290546797</v>
      </c>
      <c r="K78" s="1">
        <v>585.28463837628794</v>
      </c>
      <c r="L78" s="1">
        <v>16.7115494062305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180</v>
      </c>
      <c r="B79" s="1" t="s">
        <v>174</v>
      </c>
      <c r="C79" s="1" t="s">
        <v>102</v>
      </c>
      <c r="D79" s="1" t="s">
        <v>103</v>
      </c>
      <c r="E79" s="1">
        <v>752.58713373833302</v>
      </c>
      <c r="F79" s="1">
        <v>744.50119619933605</v>
      </c>
      <c r="G79" s="1">
        <v>8.08593753899682</v>
      </c>
      <c r="H79" s="1">
        <v>6.6552415692352902</v>
      </c>
      <c r="I79" s="1">
        <v>1.43069596976153</v>
      </c>
      <c r="J79" s="1">
        <v>112.703448032309</v>
      </c>
      <c r="K79" s="1">
        <v>622.39493322296801</v>
      </c>
      <c r="L79" s="1">
        <v>17.4887524830567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180</v>
      </c>
      <c r="B80" s="1" t="s">
        <v>174</v>
      </c>
      <c r="C80" s="1" t="s">
        <v>104</v>
      </c>
      <c r="D80" s="1" t="s">
        <v>103</v>
      </c>
      <c r="E80" s="1">
        <v>794.68484222516395</v>
      </c>
      <c r="F80" s="1">
        <v>786.20987874565196</v>
      </c>
      <c r="G80" s="1">
        <v>8.4749634795114108</v>
      </c>
      <c r="H80" s="1">
        <v>6.9744966976068596</v>
      </c>
      <c r="I80" s="1">
        <v>1.5004667819045501</v>
      </c>
      <c r="J80" s="1">
        <v>122.697030951804</v>
      </c>
      <c r="K80" s="1">
        <v>653.88321724655896</v>
      </c>
      <c r="L80" s="1">
        <v>18.104594026800299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180</v>
      </c>
      <c r="B81" s="1" t="s">
        <v>174</v>
      </c>
      <c r="C81" s="1" t="s">
        <v>105</v>
      </c>
      <c r="D81" s="1" t="s">
        <v>103</v>
      </c>
      <c r="E81" s="1">
        <v>828.77403462868904</v>
      </c>
      <c r="F81" s="1">
        <v>820.00268080665205</v>
      </c>
      <c r="G81" s="1">
        <v>8.77135382203695</v>
      </c>
      <c r="H81" s="1">
        <v>7.21789059407888</v>
      </c>
      <c r="I81" s="1">
        <v>1.55346322795807</v>
      </c>
      <c r="J81" s="1">
        <v>132.47830917351499</v>
      </c>
      <c r="K81" s="1">
        <v>677.74975384076095</v>
      </c>
      <c r="L81" s="1">
        <v>18.5459716144127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180</v>
      </c>
      <c r="B82" s="1" t="s">
        <v>174</v>
      </c>
      <c r="C82" s="1" t="s">
        <v>106</v>
      </c>
      <c r="D82" s="1" t="s">
        <v>103</v>
      </c>
      <c r="E82" s="1">
        <v>852.86142887807205</v>
      </c>
      <c r="F82" s="1">
        <v>843.90513864057402</v>
      </c>
      <c r="G82" s="1">
        <v>8.9562902374985693</v>
      </c>
      <c r="H82" s="1">
        <v>7.3701578735564404</v>
      </c>
      <c r="I82" s="1">
        <v>1.5861323639421301</v>
      </c>
      <c r="J82" s="1">
        <v>141.828673847564</v>
      </c>
      <c r="K82" s="1">
        <v>692.23235552008498</v>
      </c>
      <c r="L82" s="1">
        <v>18.800399510423102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180</v>
      </c>
      <c r="B83" s="1" t="s">
        <v>174</v>
      </c>
      <c r="C83" s="1" t="s">
        <v>107</v>
      </c>
      <c r="D83" s="1" t="s">
        <v>103</v>
      </c>
      <c r="E83" s="1">
        <v>866.54111211110296</v>
      </c>
      <c r="F83" s="1">
        <v>857.51416867502303</v>
      </c>
      <c r="G83" s="1">
        <v>9.0269434360799394</v>
      </c>
      <c r="H83" s="1">
        <v>7.4289124276671199</v>
      </c>
      <c r="I83" s="1">
        <v>1.59803100841282</v>
      </c>
      <c r="J83" s="1">
        <v>150.497705054976</v>
      </c>
      <c r="K83" s="1">
        <v>697.18440760201895</v>
      </c>
      <c r="L83" s="1">
        <v>18.8589994541077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180</v>
      </c>
      <c r="B84" s="1" t="s">
        <v>174</v>
      </c>
      <c r="C84" s="1" t="s">
        <v>108</v>
      </c>
      <c r="D84" s="1" t="s">
        <v>103</v>
      </c>
      <c r="E84" s="1">
        <v>869.66877235000698</v>
      </c>
      <c r="F84" s="1">
        <v>860.68507531378702</v>
      </c>
      <c r="G84" s="1">
        <v>8.9836970362208106</v>
      </c>
      <c r="H84" s="1">
        <v>7.3944037950668502</v>
      </c>
      <c r="I84" s="1">
        <v>1.58929324115396</v>
      </c>
      <c r="J84" s="1">
        <v>158.23225109804301</v>
      </c>
      <c r="K84" s="1">
        <v>692.71675756508898</v>
      </c>
      <c r="L84" s="1">
        <v>18.719763686874799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180</v>
      </c>
      <c r="B85" s="1" t="s">
        <v>174</v>
      </c>
      <c r="C85" s="1" t="s">
        <v>109</v>
      </c>
      <c r="D85" s="1" t="s">
        <v>103</v>
      </c>
      <c r="E85" s="1">
        <v>862.48914516294201</v>
      </c>
      <c r="F85" s="1">
        <v>853.65782734412903</v>
      </c>
      <c r="G85" s="1">
        <v>8.8313178188130195</v>
      </c>
      <c r="H85" s="1">
        <v>7.27047160394513</v>
      </c>
      <c r="I85" s="1">
        <v>1.5608462148679001</v>
      </c>
      <c r="J85" s="1">
        <v>164.799857176572</v>
      </c>
      <c r="K85" s="1">
        <v>679.30050650832595</v>
      </c>
      <c r="L85" s="1">
        <v>18.388781478043601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180</v>
      </c>
      <c r="B86" s="1" t="s">
        <v>174</v>
      </c>
      <c r="C86" s="1" t="s">
        <v>110</v>
      </c>
      <c r="D86" s="1" t="s">
        <v>111</v>
      </c>
      <c r="E86" s="1">
        <v>845.661354564264</v>
      </c>
      <c r="F86" s="1">
        <v>837.08231839320001</v>
      </c>
      <c r="G86" s="1">
        <v>8.5790361710641196</v>
      </c>
      <c r="H86" s="1">
        <v>7.0646114063175203</v>
      </c>
      <c r="I86" s="1">
        <v>1.5144247647466</v>
      </c>
      <c r="J86" s="1">
        <v>170.006832711806</v>
      </c>
      <c r="K86" s="1">
        <v>657.77453942658701</v>
      </c>
      <c r="L86" s="1">
        <v>17.879982425870399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180</v>
      </c>
      <c r="B87" s="1" t="s">
        <v>174</v>
      </c>
      <c r="C87" s="1" t="s">
        <v>112</v>
      </c>
      <c r="D87" s="1" t="s">
        <v>111</v>
      </c>
      <c r="E87" s="1">
        <v>820.21398464397203</v>
      </c>
      <c r="F87" s="1">
        <v>811.97408873844302</v>
      </c>
      <c r="G87" s="1">
        <v>8.2398959055289307</v>
      </c>
      <c r="H87" s="1">
        <v>6.7874451580976496</v>
      </c>
      <c r="I87" s="1">
        <v>1.45245074743129</v>
      </c>
      <c r="J87" s="1">
        <v>173.71143064504801</v>
      </c>
      <c r="K87" s="1">
        <v>629.28858957125794</v>
      </c>
      <c r="L87" s="1">
        <v>17.2139644276658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180</v>
      </c>
      <c r="B88" s="1" t="s">
        <v>174</v>
      </c>
      <c r="C88" s="1" t="s">
        <v>113</v>
      </c>
      <c r="D88" s="1" t="s">
        <v>111</v>
      </c>
      <c r="E88" s="1">
        <v>787.455593944258</v>
      </c>
      <c r="F88" s="1">
        <v>779.62593351667203</v>
      </c>
      <c r="G88" s="1">
        <v>7.8296604275857797</v>
      </c>
      <c r="H88" s="1">
        <v>6.4518298868600503</v>
      </c>
      <c r="I88" s="1">
        <v>1.3778305407257301</v>
      </c>
      <c r="J88" s="1">
        <v>175.831840940809</v>
      </c>
      <c r="K88" s="1">
        <v>595.20747647335702</v>
      </c>
      <c r="L88" s="1">
        <v>16.416276530092301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180</v>
      </c>
      <c r="B89" s="1" t="s">
        <v>174</v>
      </c>
      <c r="C89" s="1" t="s">
        <v>114</v>
      </c>
      <c r="D89" s="1" t="s">
        <v>111</v>
      </c>
      <c r="E89" s="1">
        <v>748.86358000518703</v>
      </c>
      <c r="F89" s="1">
        <v>741.49805339314298</v>
      </c>
      <c r="G89" s="1">
        <v>7.3655266120441603</v>
      </c>
      <c r="H89" s="1">
        <v>6.0718088501976704</v>
      </c>
      <c r="I89" s="1">
        <v>1.2937177618464899</v>
      </c>
      <c r="J89" s="1">
        <v>176.348792339357</v>
      </c>
      <c r="K89" s="1">
        <v>556.99934159187205</v>
      </c>
      <c r="L89" s="1">
        <v>15.5154460739583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180</v>
      </c>
      <c r="B90" s="1" t="s">
        <v>174</v>
      </c>
      <c r="C90" s="1" t="s">
        <v>115</v>
      </c>
      <c r="D90" s="1" t="s">
        <v>111</v>
      </c>
      <c r="E90" s="1">
        <v>705.97101115220698</v>
      </c>
      <c r="F90" s="1">
        <v>699.10615309526497</v>
      </c>
      <c r="G90" s="1">
        <v>6.8648580569418103</v>
      </c>
      <c r="H90" s="1">
        <v>5.6615773202407</v>
      </c>
      <c r="I90" s="1">
        <v>1.20328073670111</v>
      </c>
      <c r="J90" s="1">
        <v>175.303026034781</v>
      </c>
      <c r="K90" s="1">
        <v>516.12698877460298</v>
      </c>
      <c r="L90" s="1">
        <v>14.5409963428224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180</v>
      </c>
      <c r="B91" s="1" t="s">
        <v>174</v>
      </c>
      <c r="C91" s="1" t="s">
        <v>116</v>
      </c>
      <c r="D91" s="1" t="s">
        <v>111</v>
      </c>
      <c r="E91" s="1">
        <v>660.26629620020003</v>
      </c>
      <c r="F91" s="1">
        <v>653.92220117318197</v>
      </c>
      <c r="G91" s="1">
        <v>6.3440950270185796</v>
      </c>
      <c r="H91" s="1">
        <v>5.2345911785592003</v>
      </c>
      <c r="I91" s="1">
        <v>1.10950384845938</v>
      </c>
      <c r="J91" s="1">
        <v>172.788437348792</v>
      </c>
      <c r="K91" s="1">
        <v>473.95620165395798</v>
      </c>
      <c r="L91" s="1">
        <v>13.5216571974498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180</v>
      </c>
      <c r="B92" s="1" t="s">
        <v>174</v>
      </c>
      <c r="C92" s="1" t="s">
        <v>117</v>
      </c>
      <c r="D92" s="1" t="s">
        <v>111</v>
      </c>
      <c r="E92" s="1">
        <v>613.11490060621702</v>
      </c>
      <c r="F92" s="1">
        <v>607.29696567987696</v>
      </c>
      <c r="G92" s="1">
        <v>5.8179349263396203</v>
      </c>
      <c r="H92" s="1">
        <v>4.80289510015798</v>
      </c>
      <c r="I92" s="1">
        <v>1.01503982618164</v>
      </c>
      <c r="J92" s="1">
        <v>168.94208395861099</v>
      </c>
      <c r="K92" s="1">
        <v>431.688902305836</v>
      </c>
      <c r="L92" s="1">
        <v>12.4839143417698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180</v>
      </c>
      <c r="B93" s="1" t="s">
        <v>174</v>
      </c>
      <c r="C93" s="1" t="s">
        <v>118</v>
      </c>
      <c r="D93" s="1" t="s">
        <v>119</v>
      </c>
      <c r="E93" s="1">
        <v>565.70679232330099</v>
      </c>
      <c r="F93" s="1">
        <v>560.40797654171297</v>
      </c>
      <c r="G93" s="1">
        <v>5.2988157815875301</v>
      </c>
      <c r="H93" s="1">
        <v>4.3766972888080096</v>
      </c>
      <c r="I93" s="1">
        <v>0.92211849277952096</v>
      </c>
      <c r="J93" s="1">
        <v>163.9324426538</v>
      </c>
      <c r="K93" s="1">
        <v>390.32337331707299</v>
      </c>
      <c r="L93" s="1">
        <v>11.4509763524281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180</v>
      </c>
      <c r="B94" s="1" t="s">
        <v>174</v>
      </c>
      <c r="C94" s="1" t="s">
        <v>120</v>
      </c>
      <c r="D94" s="1" t="s">
        <v>119</v>
      </c>
      <c r="E94" s="1">
        <v>519.028821287337</v>
      </c>
      <c r="F94" s="1">
        <v>514.23213541770303</v>
      </c>
      <c r="G94" s="1">
        <v>4.7966858696334898</v>
      </c>
      <c r="H94" s="1">
        <v>3.9641775372949302</v>
      </c>
      <c r="I94" s="1">
        <v>0.83250833233855404</v>
      </c>
      <c r="J94" s="1">
        <v>157.947255266079</v>
      </c>
      <c r="K94" s="1">
        <v>350.63939276262602</v>
      </c>
      <c r="L94" s="1">
        <v>10.4421732586317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180</v>
      </c>
      <c r="B95" s="1" t="s">
        <v>174</v>
      </c>
      <c r="C95" s="1" t="s">
        <v>121</v>
      </c>
      <c r="D95" s="1" t="s">
        <v>119</v>
      </c>
      <c r="E95" s="1">
        <v>473.85827036594799</v>
      </c>
      <c r="F95" s="1">
        <v>469.53925989998601</v>
      </c>
      <c r="G95" s="1">
        <v>4.31901046596127</v>
      </c>
      <c r="H95" s="1">
        <v>3.57148908338691</v>
      </c>
      <c r="I95" s="1">
        <v>0.74752138257435896</v>
      </c>
      <c r="J95" s="1">
        <v>151.18208837770899</v>
      </c>
      <c r="K95" s="1">
        <v>313.203434795406</v>
      </c>
      <c r="L95" s="1">
        <v>9.4727471928330296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180</v>
      </c>
      <c r="B96" s="1" t="s">
        <v>174</v>
      </c>
      <c r="C96" s="1" t="s">
        <v>122</v>
      </c>
      <c r="D96" s="1" t="s">
        <v>119</v>
      </c>
      <c r="E96" s="1">
        <v>430.77237580480403</v>
      </c>
      <c r="F96" s="1">
        <v>426.90142392086602</v>
      </c>
      <c r="G96" s="1">
        <v>3.8709518839383099</v>
      </c>
      <c r="H96" s="1">
        <v>3.2029025064390702</v>
      </c>
      <c r="I96" s="1">
        <v>0.66804937749923898</v>
      </c>
      <c r="J96" s="1">
        <v>143.830415867889</v>
      </c>
      <c r="K96" s="1">
        <v>278.38799898732202</v>
      </c>
      <c r="L96" s="1">
        <v>8.5539609495929092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180</v>
      </c>
      <c r="B97" s="1" t="s">
        <v>174</v>
      </c>
      <c r="C97" s="1" t="s">
        <v>123</v>
      </c>
      <c r="D97" s="1" t="s">
        <v>119</v>
      </c>
      <c r="E97" s="1">
        <v>390.16840657307603</v>
      </c>
      <c r="F97" s="1">
        <v>386.71274840694599</v>
      </c>
      <c r="G97" s="1">
        <v>3.4556581661294401</v>
      </c>
      <c r="H97" s="1">
        <v>2.8610390847732301</v>
      </c>
      <c r="I97" s="1">
        <v>0.594619081356205</v>
      </c>
      <c r="J97" s="1">
        <v>136.07569281830399</v>
      </c>
      <c r="K97" s="1">
        <v>246.39927860399999</v>
      </c>
      <c r="L97" s="1">
        <v>7.6934351507708003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180</v>
      </c>
      <c r="B98" s="1" t="s">
        <v>174</v>
      </c>
      <c r="C98" s="1" t="s">
        <v>124</v>
      </c>
      <c r="D98" s="1" t="s">
        <v>119</v>
      </c>
      <c r="E98" s="1">
        <v>352.28949349940899</v>
      </c>
      <c r="F98" s="1">
        <v>349.21488936920201</v>
      </c>
      <c r="G98" s="1">
        <v>3.0746041302070002</v>
      </c>
      <c r="H98" s="1">
        <v>2.5471476967536</v>
      </c>
      <c r="I98" s="1">
        <v>0.52745643345339899</v>
      </c>
      <c r="J98" s="1">
        <v>128.08558121119901</v>
      </c>
      <c r="K98" s="1">
        <v>217.30828648243201</v>
      </c>
      <c r="L98" s="1">
        <v>6.8956258057781703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180</v>
      </c>
      <c r="B99" s="1" t="s">
        <v>174</v>
      </c>
      <c r="C99" s="1" t="s">
        <v>125</v>
      </c>
      <c r="D99" s="1" t="s">
        <v>119</v>
      </c>
      <c r="E99" s="1">
        <v>317.252406442667</v>
      </c>
      <c r="F99" s="1">
        <v>314.52446517914899</v>
      </c>
      <c r="G99" s="1">
        <v>2.72794126351803</v>
      </c>
      <c r="H99" s="1">
        <v>2.26138968409956</v>
      </c>
      <c r="I99" s="1">
        <v>0.46655157941847503</v>
      </c>
      <c r="J99" s="1">
        <v>120.008246291117</v>
      </c>
      <c r="K99" s="1">
        <v>191.08179416315701</v>
      </c>
      <c r="L99" s="1">
        <v>6.1623659883916497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180</v>
      </c>
      <c r="B100" s="1" t="s">
        <v>174</v>
      </c>
      <c r="C100" s="1" t="s">
        <v>126</v>
      </c>
      <c r="D100" s="1" t="s">
        <v>127</v>
      </c>
      <c r="E100" s="1">
        <v>285.07458090731501</v>
      </c>
      <c r="F100" s="1">
        <v>282.659754329794</v>
      </c>
      <c r="G100" s="1">
        <v>2.4148265775206599</v>
      </c>
      <c r="H100" s="1">
        <v>2.00310715000606</v>
      </c>
      <c r="I100" s="1">
        <v>0.411719427514595</v>
      </c>
      <c r="J100" s="1">
        <v>111.97047955079501</v>
      </c>
      <c r="K100" s="1">
        <v>167.610688717698</v>
      </c>
      <c r="L100" s="1">
        <v>5.4934126388224804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180</v>
      </c>
      <c r="B101" s="1" t="s">
        <v>174</v>
      </c>
      <c r="C101" s="1" t="s">
        <v>128</v>
      </c>
      <c r="D101" s="1" t="s">
        <v>127</v>
      </c>
      <c r="E101" s="1">
        <v>255.698699238459</v>
      </c>
      <c r="F101" s="1">
        <v>253.56498654066999</v>
      </c>
      <c r="G101" s="1">
        <v>2.1337126977890302</v>
      </c>
      <c r="H101" s="1">
        <v>1.77106007083246</v>
      </c>
      <c r="I101" s="1">
        <v>0.36265262695657802</v>
      </c>
      <c r="J101" s="1">
        <v>104.0773158722</v>
      </c>
      <c r="K101" s="1">
        <v>146.73442560387301</v>
      </c>
      <c r="L101" s="1">
        <v>4.8869577623859204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180</v>
      </c>
      <c r="B102" s="1" t="s">
        <v>174</v>
      </c>
      <c r="C102" s="1" t="s">
        <v>129</v>
      </c>
      <c r="D102" s="1" t="s">
        <v>127</v>
      </c>
      <c r="E102" s="1">
        <v>229.01394082201099</v>
      </c>
      <c r="F102" s="1">
        <v>227.131349730106</v>
      </c>
      <c r="G102" s="1">
        <v>1.88259109190575</v>
      </c>
      <c r="H102" s="1">
        <v>1.56362546174837</v>
      </c>
      <c r="I102" s="1">
        <v>0.318965630157379</v>
      </c>
      <c r="J102" s="1">
        <v>96.412784720641795</v>
      </c>
      <c r="K102" s="1">
        <v>128.26107640858299</v>
      </c>
      <c r="L102" s="1">
        <v>4.3400796927861904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180</v>
      </c>
      <c r="B103" s="1" t="s">
        <v>174</v>
      </c>
      <c r="C103" s="1" t="s">
        <v>130</v>
      </c>
      <c r="D103" s="1" t="s">
        <v>127</v>
      </c>
      <c r="E103" s="1">
        <v>204.87360701123399</v>
      </c>
      <c r="F103" s="1">
        <v>203.21441981299699</v>
      </c>
      <c r="G103" s="1">
        <v>1.6591871982367801</v>
      </c>
      <c r="H103" s="1">
        <v>1.3789574566115801</v>
      </c>
      <c r="I103" s="1">
        <v>0.28022974162520198</v>
      </c>
      <c r="J103" s="1">
        <v>89.041451157004701</v>
      </c>
      <c r="K103" s="1">
        <v>111.98303264779599</v>
      </c>
      <c r="L103" s="1">
        <v>3.8491232064332599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180</v>
      </c>
      <c r="B104" s="1" t="s">
        <v>174</v>
      </c>
      <c r="C104" s="1" t="s">
        <v>131</v>
      </c>
      <c r="D104" s="1" t="s">
        <v>127</v>
      </c>
      <c r="E104" s="1">
        <v>183.10921847155899</v>
      </c>
      <c r="F104" s="1">
        <v>181.64810787940499</v>
      </c>
      <c r="G104" s="1">
        <v>1.46111059215422</v>
      </c>
      <c r="H104" s="1">
        <v>1.2151107591774499</v>
      </c>
      <c r="I104" s="1">
        <v>0.24599983297677</v>
      </c>
      <c r="J104" s="1">
        <v>82.010445035878703</v>
      </c>
      <c r="K104" s="1">
        <v>97.688766668243801</v>
      </c>
      <c r="L104" s="1">
        <v>3.41000676743649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180</v>
      </c>
      <c r="B105" s="1" t="s">
        <v>174</v>
      </c>
      <c r="C105" s="1" t="s">
        <v>132</v>
      </c>
      <c r="D105" s="1" t="s">
        <v>127</v>
      </c>
      <c r="E105" s="1">
        <v>163.541413266305</v>
      </c>
      <c r="F105" s="1">
        <v>162.255447547107</v>
      </c>
      <c r="G105" s="1">
        <v>1.28596571919834</v>
      </c>
      <c r="H105" s="1">
        <v>1.0701319037297199</v>
      </c>
      <c r="I105" s="1">
        <v>0.21583381546861299</v>
      </c>
      <c r="J105" s="1">
        <v>75.351732176015304</v>
      </c>
      <c r="K105" s="1">
        <v>85.171219730120598</v>
      </c>
      <c r="L105" s="1">
        <v>3.0184613601690802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180</v>
      </c>
      <c r="B106" s="1" t="s">
        <v>174</v>
      </c>
      <c r="C106" s="1" t="s">
        <v>133</v>
      </c>
      <c r="D106" s="1" t="s">
        <v>127</v>
      </c>
      <c r="E106" s="1">
        <v>145.988085545579</v>
      </c>
      <c r="F106" s="1">
        <v>144.856655859722</v>
      </c>
      <c r="G106" s="1">
        <v>1.1314296858570201</v>
      </c>
      <c r="H106" s="1">
        <v>0.94212357277554104</v>
      </c>
      <c r="I106" s="1">
        <v>0.18930611308147699</v>
      </c>
      <c r="J106" s="1">
        <v>69.084439306176293</v>
      </c>
      <c r="K106" s="1">
        <v>74.233437388005399</v>
      </c>
      <c r="L106" s="1">
        <v>2.6702088513978199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180</v>
      </c>
      <c r="B107" s="1" t="s">
        <v>174</v>
      </c>
      <c r="C107" s="1" t="s">
        <v>134</v>
      </c>
      <c r="D107" s="1" t="s">
        <v>135</v>
      </c>
      <c r="E107" s="1">
        <v>130.27023538812901</v>
      </c>
      <c r="F107" s="1">
        <v>129.274931770622</v>
      </c>
      <c r="G107" s="1">
        <v>0.99530361750690199</v>
      </c>
      <c r="H107" s="1">
        <v>0.82928725535191705</v>
      </c>
      <c r="I107" s="1">
        <v>0.166016362154986</v>
      </c>
      <c r="J107" s="1">
        <v>63.217098586437302</v>
      </c>
      <c r="K107" s="1">
        <v>64.692047482193104</v>
      </c>
      <c r="L107" s="1">
        <v>2.3610893194985598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180</v>
      </c>
      <c r="B108" s="1" t="s">
        <v>174</v>
      </c>
      <c r="C108" s="1" t="s">
        <v>136</v>
      </c>
      <c r="D108" s="1" t="s">
        <v>135</v>
      </c>
      <c r="E108" s="1">
        <v>116.215980935399</v>
      </c>
      <c r="F108" s="1">
        <v>115.340437377852</v>
      </c>
      <c r="G108" s="1">
        <v>0.87554355754740798</v>
      </c>
      <c r="H108" s="1">
        <v>0.72994910800409396</v>
      </c>
      <c r="I108" s="1">
        <v>0.14559444954331399</v>
      </c>
      <c r="J108" s="1">
        <v>57.749723859625597</v>
      </c>
      <c r="K108" s="1">
        <v>56.379110136917298</v>
      </c>
      <c r="L108" s="1">
        <v>2.08714693885626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180</v>
      </c>
      <c r="B109" s="1" t="s">
        <v>174</v>
      </c>
      <c r="C109" s="1" t="s">
        <v>137</v>
      </c>
      <c r="D109" s="1" t="s">
        <v>135</v>
      </c>
      <c r="E109" s="1">
        <v>103.663137154274</v>
      </c>
      <c r="F109" s="1">
        <v>102.892861081246</v>
      </c>
      <c r="G109" s="1">
        <v>0.770276073027654</v>
      </c>
      <c r="H109" s="1">
        <v>0.64257323147866396</v>
      </c>
      <c r="I109" s="1">
        <v>0.127702841548991</v>
      </c>
      <c r="J109" s="1">
        <v>52.675668095006998</v>
      </c>
      <c r="K109" s="1">
        <v>49.142785721323001</v>
      </c>
      <c r="L109" s="1">
        <v>1.8446833379438301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180</v>
      </c>
      <c r="B110" s="1" t="s">
        <v>174</v>
      </c>
      <c r="C110" s="1" t="s">
        <v>138</v>
      </c>
      <c r="D110" s="1" t="s">
        <v>135</v>
      </c>
      <c r="E110" s="1">
        <v>92.460706941028107</v>
      </c>
      <c r="F110" s="1">
        <v>91.782904103174999</v>
      </c>
      <c r="G110" s="1">
        <v>0.67780283785310402</v>
      </c>
      <c r="H110" s="1">
        <v>0.56576585358976905</v>
      </c>
      <c r="I110" s="1">
        <v>0.112036984263334</v>
      </c>
      <c r="J110" s="1">
        <v>47.9832398132584</v>
      </c>
      <c r="K110" s="1">
        <v>42.847180877049702</v>
      </c>
      <c r="L110" s="1">
        <v>1.63028625072002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180</v>
      </c>
      <c r="B111" s="1" t="s">
        <v>174</v>
      </c>
      <c r="C111" s="1" t="s">
        <v>139</v>
      </c>
      <c r="D111" s="1" t="s">
        <v>135</v>
      </c>
      <c r="E111" s="1">
        <v>82.469569739778706</v>
      </c>
      <c r="F111" s="1">
        <v>81.872972140292802</v>
      </c>
      <c r="G111" s="1">
        <v>0.596597599485862</v>
      </c>
      <c r="H111" s="1">
        <v>0.498273206873248</v>
      </c>
      <c r="I111" s="1">
        <v>9.8324392612613096E-2</v>
      </c>
      <c r="J111" s="1">
        <v>43.657076550769197</v>
      </c>
      <c r="K111" s="1">
        <v>37.371653166887498</v>
      </c>
      <c r="L111" s="1">
        <v>1.44084002212193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180</v>
      </c>
      <c r="B112" s="1" t="s">
        <v>174</v>
      </c>
      <c r="C112" s="1" t="s">
        <v>140</v>
      </c>
      <c r="D112" s="1" t="s">
        <v>135</v>
      </c>
      <c r="E112" s="1">
        <v>73.562596139544993</v>
      </c>
      <c r="F112" s="1">
        <v>73.037297978966706</v>
      </c>
      <c r="G112" s="1">
        <v>0.52529816057820899</v>
      </c>
      <c r="H112" s="1">
        <v>0.43897525965488798</v>
      </c>
      <c r="I112" s="1">
        <v>8.6322900923320303E-2</v>
      </c>
      <c r="J112" s="1">
        <v>39.6792869554398</v>
      </c>
      <c r="K112" s="1">
        <v>32.609785903884003</v>
      </c>
      <c r="L112" s="1">
        <v>1.27352328022115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180</v>
      </c>
      <c r="B113" s="1" t="s">
        <v>174</v>
      </c>
      <c r="C113" s="1" t="s">
        <v>141</v>
      </c>
      <c r="D113" s="1" t="s">
        <v>135</v>
      </c>
      <c r="E113" s="1">
        <v>65.624366918662801</v>
      </c>
      <c r="F113" s="1">
        <v>65.161671569298093</v>
      </c>
      <c r="G113" s="1">
        <v>0.46269534936469497</v>
      </c>
      <c r="H113" s="1">
        <v>0.38687692304966098</v>
      </c>
      <c r="I113" s="1">
        <v>7.5818426315034396E-2</v>
      </c>
      <c r="J113" s="1">
        <v>36.030381323603102</v>
      </c>
      <c r="K113" s="1">
        <v>28.468187647814201</v>
      </c>
      <c r="L113" s="1">
        <v>1.12579794724549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180</v>
      </c>
      <c r="B114" s="1" t="s">
        <v>174</v>
      </c>
      <c r="C114" s="1" t="s">
        <v>142</v>
      </c>
      <c r="D114" s="1" t="s">
        <v>143</v>
      </c>
      <c r="E114" s="1">
        <v>58.550632760613702</v>
      </c>
      <c r="F114" s="1">
        <v>58.1429123446554</v>
      </c>
      <c r="G114" s="1">
        <v>0.4077204159583</v>
      </c>
      <c r="H114" s="1">
        <v>0.341097918036809</v>
      </c>
      <c r="I114" s="1">
        <v>6.6622497921490997E-2</v>
      </c>
      <c r="J114" s="1">
        <v>32.690014618591398</v>
      </c>
      <c r="K114" s="1">
        <v>24.865225366756</v>
      </c>
      <c r="L114" s="1">
        <v>0.99539277526638303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180</v>
      </c>
      <c r="B115" s="1" t="s">
        <v>174</v>
      </c>
      <c r="C115" s="1" t="s">
        <v>144</v>
      </c>
      <c r="D115" s="1" t="s">
        <v>143</v>
      </c>
      <c r="E115" s="1">
        <v>52.2476163005731</v>
      </c>
      <c r="F115" s="1">
        <v>51.888184433024001</v>
      </c>
      <c r="G115" s="1">
        <v>0.35943186754908502</v>
      </c>
      <c r="H115" s="1">
        <v>0.30086213966251901</v>
      </c>
      <c r="I115" s="1">
        <v>5.8569727886565497E-2</v>
      </c>
      <c r="J115" s="1">
        <v>29.637567404200599</v>
      </c>
      <c r="K115" s="1">
        <v>21.729765123407301</v>
      </c>
      <c r="L115" s="1">
        <v>0.88028377296523297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180</v>
      </c>
      <c r="B116" s="1" t="s">
        <v>174</v>
      </c>
      <c r="C116" s="1" t="s">
        <v>145</v>
      </c>
      <c r="D116" s="1" t="s">
        <v>143</v>
      </c>
      <c r="E116" s="1">
        <v>46.631230606823401</v>
      </c>
      <c r="F116" s="1">
        <v>46.314228177349399</v>
      </c>
      <c r="G116" s="1">
        <v>0.31700242947398</v>
      </c>
      <c r="H116" s="1">
        <v>0.265487088125617</v>
      </c>
      <c r="I116" s="1">
        <v>5.1515341348362803E-2</v>
      </c>
      <c r="J116" s="1">
        <v>26.852589614200301</v>
      </c>
      <c r="K116" s="1">
        <v>18.999967761755801</v>
      </c>
      <c r="L116" s="1">
        <v>0.77867323086718199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180</v>
      </c>
      <c r="B117" s="1" t="s">
        <v>174</v>
      </c>
      <c r="C117" s="1" t="s">
        <v>146</v>
      </c>
      <c r="D117" s="1" t="s">
        <v>143</v>
      </c>
      <c r="E117" s="1">
        <v>41.626266716263999</v>
      </c>
      <c r="F117" s="1">
        <v>41.346560141414102</v>
      </c>
      <c r="G117" s="1">
        <v>0.27970657484992001</v>
      </c>
      <c r="H117" s="1">
        <v>0.23437373583757801</v>
      </c>
      <c r="I117" s="1">
        <v>4.5332839012341898E-2</v>
      </c>
      <c r="J117" s="1">
        <v>24.315130383832699</v>
      </c>
      <c r="K117" s="1">
        <v>16.622167795708101</v>
      </c>
      <c r="L117" s="1">
        <v>0.68896853672326097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180</v>
      </c>
      <c r="B118" s="1" t="s">
        <v>174</v>
      </c>
      <c r="C118" s="1" t="s">
        <v>147</v>
      </c>
      <c r="D118" s="1" t="s">
        <v>143</v>
      </c>
      <c r="E118" s="1">
        <v>37.1655864227045</v>
      </c>
      <c r="F118" s="1">
        <v>36.918677535711304</v>
      </c>
      <c r="G118" s="1">
        <v>0.24690888699317801</v>
      </c>
      <c r="H118" s="1">
        <v>0.20699705262212501</v>
      </c>
      <c r="I118" s="1">
        <v>3.9911834371053598E-2</v>
      </c>
      <c r="J118" s="1">
        <v>22.005974824261902</v>
      </c>
      <c r="K118" s="1">
        <v>14.549850019428</v>
      </c>
      <c r="L118" s="1">
        <v>0.60976157901457595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180</v>
      </c>
      <c r="B119" s="1" t="s">
        <v>174</v>
      </c>
      <c r="C119" s="1" t="s">
        <v>148</v>
      </c>
      <c r="D119" s="1" t="s">
        <v>143</v>
      </c>
      <c r="E119" s="1">
        <v>33.189344202627602</v>
      </c>
      <c r="F119" s="1">
        <v>32.971290810748997</v>
      </c>
      <c r="G119" s="1">
        <v>0.218053391878613</v>
      </c>
      <c r="H119" s="1">
        <v>0.18289730642504801</v>
      </c>
      <c r="I119" s="1">
        <v>3.5156085453564197E-2</v>
      </c>
      <c r="J119" s="1">
        <v>19.906806002582101</v>
      </c>
      <c r="K119" s="1">
        <v>12.742728957049</v>
      </c>
      <c r="L119" s="1">
        <v>0.53980924299648403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180</v>
      </c>
      <c r="B120" s="1" t="s">
        <v>174</v>
      </c>
      <c r="C120" s="1" t="s">
        <v>149</v>
      </c>
      <c r="D120" s="1" t="s">
        <v>143</v>
      </c>
      <c r="E120" s="1">
        <v>29.644253103218698</v>
      </c>
      <c r="F120" s="1">
        <v>29.451599192962</v>
      </c>
      <c r="G120" s="1">
        <v>0.192653910256668</v>
      </c>
      <c r="H120" s="1">
        <v>0.16167218434622699</v>
      </c>
      <c r="I120" s="1">
        <v>3.09817259104407E-2</v>
      </c>
      <c r="J120" s="1">
        <v>18.0003077504754</v>
      </c>
      <c r="K120" s="1">
        <v>11.165930062731199</v>
      </c>
      <c r="L120" s="1">
        <v>0.478015290012126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180</v>
      </c>
      <c r="B121" s="1" t="s">
        <v>174</v>
      </c>
      <c r="C121" s="1" t="s">
        <v>150</v>
      </c>
      <c r="D121" s="1" t="s">
        <v>151</v>
      </c>
      <c r="E121" s="1">
        <v>26.482902886091299</v>
      </c>
      <c r="F121" s="1">
        <v>26.312617465306101</v>
      </c>
      <c r="G121" s="1">
        <v>0.17028542078516401</v>
      </c>
      <c r="H121" s="1">
        <v>0.14296973036711999</v>
      </c>
      <c r="I121" s="1">
        <v>2.7315690418043801E-2</v>
      </c>
      <c r="J121" s="1">
        <v>16.270221422005299</v>
      </c>
      <c r="K121" s="1">
        <v>9.7892677048241499</v>
      </c>
      <c r="L121" s="1">
        <v>0.42341375926177099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180</v>
      </c>
      <c r="B122" s="1" t="s">
        <v>174</v>
      </c>
      <c r="C122" s="1" t="s">
        <v>152</v>
      </c>
      <c r="D122" s="1" t="s">
        <v>151</v>
      </c>
      <c r="E122" s="1">
        <v>23.663134119458299</v>
      </c>
      <c r="F122" s="1">
        <v>23.512557730721198</v>
      </c>
      <c r="G122" s="1">
        <v>0.150576388737133</v>
      </c>
      <c r="H122" s="1">
        <v>0.12648206536967099</v>
      </c>
      <c r="I122" s="1">
        <v>2.40943233674622E-2</v>
      </c>
      <c r="J122" s="1">
        <v>14.701367444864299</v>
      </c>
      <c r="K122" s="1">
        <v>8.5866127476157708</v>
      </c>
      <c r="L122" s="1">
        <v>0.37515392697824401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180</v>
      </c>
      <c r="B123" s="1" t="s">
        <v>174</v>
      </c>
      <c r="C123" s="1" t="s">
        <v>153</v>
      </c>
      <c r="D123" s="1" t="s">
        <v>151</v>
      </c>
      <c r="E123" s="1">
        <v>21.154711337669099</v>
      </c>
      <c r="F123" s="1">
        <v>21.0214390910383</v>
      </c>
      <c r="G123" s="1">
        <v>0.13327224663072901</v>
      </c>
      <c r="H123" s="1">
        <v>0.111996330330314</v>
      </c>
      <c r="I123" s="1">
        <v>2.1275916300414501E-2</v>
      </c>
      <c r="J123" s="1">
        <v>13.2796418748928</v>
      </c>
      <c r="K123" s="1">
        <v>7.5425825585798201</v>
      </c>
      <c r="L123" s="1">
        <v>0.33248690419645599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180</v>
      </c>
      <c r="B124" s="1" t="s">
        <v>174</v>
      </c>
      <c r="C124" s="1" t="s">
        <v>154</v>
      </c>
      <c r="D124" s="1" t="s">
        <v>151</v>
      </c>
      <c r="E124" s="1">
        <v>18.927877804947801</v>
      </c>
      <c r="F124" s="1">
        <v>18.8097543875603</v>
      </c>
      <c r="G124" s="1">
        <v>0.118123417387538</v>
      </c>
      <c r="H124" s="1">
        <v>9.9304561595903895E-2</v>
      </c>
      <c r="I124" s="1">
        <v>1.8818855791634101E-2</v>
      </c>
      <c r="J124" s="1">
        <v>11.9920107242291</v>
      </c>
      <c r="K124" s="1">
        <v>6.6411119722257901</v>
      </c>
      <c r="L124" s="1">
        <v>0.29475510849297099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180</v>
      </c>
      <c r="B125" s="1" t="s">
        <v>174</v>
      </c>
      <c r="C125" s="1" t="s">
        <v>155</v>
      </c>
      <c r="D125" s="1" t="s">
        <v>151</v>
      </c>
      <c r="E125" s="1">
        <v>16.946972845886599</v>
      </c>
      <c r="F125" s="1">
        <v>16.842150171594898</v>
      </c>
      <c r="G125" s="1">
        <v>0.104822674291718</v>
      </c>
      <c r="H125" s="1">
        <v>8.8153233402539402E-2</v>
      </c>
      <c r="I125" s="1">
        <v>1.6669440889178599E-2</v>
      </c>
      <c r="J125" s="1">
        <v>10.826474096093699</v>
      </c>
      <c r="K125" s="1">
        <v>5.8591170729426496</v>
      </c>
      <c r="L125" s="1">
        <v>0.26138167685029801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180</v>
      </c>
      <c r="B126" s="1" t="s">
        <v>174</v>
      </c>
      <c r="C126" s="1" t="s">
        <v>156</v>
      </c>
      <c r="D126" s="1" t="s">
        <v>151</v>
      </c>
      <c r="E126" s="1">
        <v>15.1819500147593</v>
      </c>
      <c r="F126" s="1">
        <v>15.0888336934782</v>
      </c>
      <c r="G126" s="1">
        <v>9.3116321281060996E-2</v>
      </c>
      <c r="H126" s="1">
        <v>7.8332558060259197E-2</v>
      </c>
      <c r="I126" s="1">
        <v>1.4783763220801899E-2</v>
      </c>
      <c r="J126" s="1">
        <v>9.7719927349575997</v>
      </c>
      <c r="K126" s="1">
        <v>5.1780985668755397</v>
      </c>
      <c r="L126" s="1">
        <v>0.23185871292610899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180</v>
      </c>
      <c r="B127" s="1" t="s">
        <v>174</v>
      </c>
      <c r="C127" s="1" t="s">
        <v>157</v>
      </c>
      <c r="D127" s="1" t="s">
        <v>151</v>
      </c>
      <c r="E127" s="1">
        <v>13.6072067475128</v>
      </c>
      <c r="F127" s="1">
        <v>13.524414297916699</v>
      </c>
      <c r="G127" s="1">
        <v>8.2792449596094803E-2</v>
      </c>
      <c r="H127" s="1">
        <v>6.9666960112887102E-2</v>
      </c>
      <c r="I127" s="1">
        <v>1.31254894832077E-2</v>
      </c>
      <c r="J127" s="1">
        <v>8.8184237675719501</v>
      </c>
      <c r="K127" s="1">
        <v>4.5830450646858001</v>
      </c>
      <c r="L127" s="1">
        <v>0.20573791525505999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180</v>
      </c>
      <c r="B128" s="1" t="s">
        <v>174</v>
      </c>
      <c r="C128" s="1" t="s">
        <v>158</v>
      </c>
      <c r="D128" s="1" t="s">
        <v>159</v>
      </c>
      <c r="E128" s="1">
        <v>12.200722609098801</v>
      </c>
      <c r="F128" s="1">
        <v>12.1270502974678</v>
      </c>
      <c r="G128" s="1">
        <v>7.3672311630927398E-2</v>
      </c>
      <c r="H128" s="1">
        <v>6.2008073011541903E-2</v>
      </c>
      <c r="I128" s="1">
        <v>1.16642386193855E-2</v>
      </c>
      <c r="J128" s="1">
        <v>7.9564638942352603</v>
      </c>
      <c r="K128" s="1">
        <v>4.0616355982909598</v>
      </c>
      <c r="L128" s="1">
        <v>0.182623116572527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180</v>
      </c>
      <c r="B129" s="1" t="s">
        <v>174</v>
      </c>
      <c r="C129" s="1" t="s">
        <v>160</v>
      </c>
      <c r="D129" s="1" t="s">
        <v>159</v>
      </c>
      <c r="E129" s="1">
        <v>10.943412816238199</v>
      </c>
      <c r="F129" s="1">
        <v>10.877808936980101</v>
      </c>
      <c r="G129" s="1">
        <v>6.5603879258052597E-2</v>
      </c>
      <c r="H129" s="1">
        <v>5.5229502631882602E-2</v>
      </c>
      <c r="I129" s="1">
        <v>1.0374376626170001E-2</v>
      </c>
      <c r="J129" s="1">
        <v>7.1775957356094899</v>
      </c>
      <c r="K129" s="1">
        <v>3.6036529873692702</v>
      </c>
      <c r="L129" s="1">
        <v>0.162164093259415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180</v>
      </c>
      <c r="B130" s="1" t="s">
        <v>174</v>
      </c>
      <c r="C130" s="1" t="s">
        <v>161</v>
      </c>
      <c r="D130" s="1" t="s">
        <v>159</v>
      </c>
      <c r="E130" s="1">
        <v>9.8186338982896402</v>
      </c>
      <c r="F130" s="1">
        <v>9.7601769465796995</v>
      </c>
      <c r="G130" s="1">
        <v>5.8456951709936103E-2</v>
      </c>
      <c r="H130" s="1">
        <v>4.9222843913421702E-2</v>
      </c>
      <c r="I130" s="1">
        <v>9.2341077965143598E-3</v>
      </c>
      <c r="J130" s="1">
        <v>6.4740356280412401</v>
      </c>
      <c r="K130" s="1">
        <v>3.20054700139075</v>
      </c>
      <c r="L130" s="1">
        <v>0.14405126885764999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180</v>
      </c>
      <c r="B131" s="1" t="s">
        <v>174</v>
      </c>
      <c r="C131" s="1" t="s">
        <v>162</v>
      </c>
      <c r="D131" s="1" t="s">
        <v>159</v>
      </c>
      <c r="E131" s="1">
        <v>8.8117984436279801</v>
      </c>
      <c r="F131" s="1">
        <v>8.7596790661674593</v>
      </c>
      <c r="G131" s="1">
        <v>5.2119377460512498E-2</v>
      </c>
      <c r="H131" s="1">
        <v>4.38945986065069E-2</v>
      </c>
      <c r="I131" s="1">
        <v>8.2247788540055905E-3</v>
      </c>
      <c r="J131" s="1">
        <v>5.83868245282257</v>
      </c>
      <c r="K131" s="1">
        <v>2.8451049016317</v>
      </c>
      <c r="L131" s="1">
        <v>0.12801108917370899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180</v>
      </c>
      <c r="B132" s="1" t="s">
        <v>174</v>
      </c>
      <c r="C132" s="1" t="s">
        <v>163</v>
      </c>
      <c r="D132" s="1" t="s">
        <v>159</v>
      </c>
      <c r="E132" s="1">
        <v>7.91006931279074</v>
      </c>
      <c r="F132" s="1">
        <v>7.8635752241106998</v>
      </c>
      <c r="G132" s="1">
        <v>4.6494088680041602E-2</v>
      </c>
      <c r="H132" s="1">
        <v>3.9163750740619001E-2</v>
      </c>
      <c r="I132" s="1">
        <v>7.3303379394225503E-3</v>
      </c>
      <c r="J132" s="1">
        <v>5.2650676653109896</v>
      </c>
      <c r="K132" s="1">
        <v>2.5311997132844102</v>
      </c>
      <c r="L132" s="1">
        <v>0.113801934195348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180</v>
      </c>
      <c r="B133" s="1" t="s">
        <v>174</v>
      </c>
      <c r="C133" s="1" t="s">
        <v>164</v>
      </c>
      <c r="D133" s="1" t="s">
        <v>159</v>
      </c>
      <c r="E133" s="1">
        <v>7.1021127353965303</v>
      </c>
      <c r="F133" s="1">
        <v>7.0606159978102498</v>
      </c>
      <c r="G133" s="1">
        <v>4.14967375862784E-2</v>
      </c>
      <c r="H133" s="1">
        <v>3.4959829813509598E-2</v>
      </c>
      <c r="I133" s="1">
        <v>6.5369077727688201E-3</v>
      </c>
      <c r="J133" s="1">
        <v>4.7473068936505198</v>
      </c>
      <c r="K133" s="1">
        <v>2.2535953604077101</v>
      </c>
      <c r="L133" s="1">
        <v>0.1012104813383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180</v>
      </c>
      <c r="B134" s="1" t="s">
        <v>174</v>
      </c>
      <c r="C134" s="1" t="s">
        <v>165</v>
      </c>
      <c r="D134" s="1" t="s">
        <v>159</v>
      </c>
      <c r="E134" s="1">
        <v>6.3778958231629597</v>
      </c>
      <c r="F134" s="1">
        <v>6.3408420373627399</v>
      </c>
      <c r="G134" s="1">
        <v>3.70537858002149E-2</v>
      </c>
      <c r="H134" s="1">
        <v>3.1221341595115699E-2</v>
      </c>
      <c r="I134" s="1">
        <v>5.8324442050992301E-3</v>
      </c>
      <c r="J134" s="1">
        <v>4.2800534934132797</v>
      </c>
      <c r="K134" s="1">
        <v>2.0077938679413001</v>
      </c>
      <c r="L134" s="1">
        <v>9.0048461808380498E-2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180</v>
      </c>
      <c r="B135" s="1" t="s">
        <v>174</v>
      </c>
      <c r="C135" s="1" t="s">
        <v>166</v>
      </c>
      <c r="D135" s="1" t="s">
        <v>167</v>
      </c>
      <c r="E135" s="1">
        <v>5.7285181990074001</v>
      </c>
      <c r="F135" s="1">
        <v>5.6954172588282201</v>
      </c>
      <c r="G135" s="1">
        <v>3.31009401791858E-2</v>
      </c>
      <c r="H135" s="1">
        <v>2.7894480609215899E-2</v>
      </c>
      <c r="I135" s="1">
        <v>5.20645956996985E-3</v>
      </c>
      <c r="J135" s="1">
        <v>3.8584543781204999</v>
      </c>
      <c r="K135" s="1">
        <v>1.7899140540995699</v>
      </c>
      <c r="L135" s="1">
        <v>8.0149766787330906E-2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180</v>
      </c>
      <c r="B136" s="1" t="s">
        <v>174</v>
      </c>
      <c r="C136" s="1" t="s">
        <v>168</v>
      </c>
      <c r="D136" s="1" t="s">
        <v>167</v>
      </c>
      <c r="E136" s="1">
        <v>5.1460703048782497</v>
      </c>
      <c r="F136" s="1">
        <v>5.1164884469960299</v>
      </c>
      <c r="G136" s="1">
        <v>2.95818578822204E-2</v>
      </c>
      <c r="H136" s="1">
        <v>2.4932061948752499E-2</v>
      </c>
      <c r="I136" s="1">
        <v>4.64979593346781E-3</v>
      </c>
      <c r="J136" s="1">
        <v>3.47810835158019</v>
      </c>
      <c r="K136" s="1">
        <v>1.5965940849448399</v>
      </c>
      <c r="L136" s="1">
        <v>7.13678683532223E-2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180</v>
      </c>
      <c r="B137" s="1" t="s">
        <v>174</v>
      </c>
      <c r="C137" s="1" t="s">
        <v>169</v>
      </c>
      <c r="D137" s="1" t="s">
        <v>167</v>
      </c>
      <c r="E137" s="1">
        <v>4.62351293481494</v>
      </c>
      <c r="F137" s="1">
        <v>4.5970658709685503</v>
      </c>
      <c r="G137" s="1">
        <v>2.64470638463968E-2</v>
      </c>
      <c r="H137" s="1">
        <v>2.2292626523694799E-2</v>
      </c>
      <c r="I137" s="1">
        <v>4.1544373227020599E-3</v>
      </c>
      <c r="J137" s="1">
        <v>3.1350270738256398</v>
      </c>
      <c r="K137" s="1">
        <v>1.4249123362568199</v>
      </c>
      <c r="L137" s="1">
        <v>6.3573524732478195E-2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180</v>
      </c>
      <c r="B138" s="1" t="s">
        <v>174</v>
      </c>
      <c r="C138" s="1" t="s">
        <v>170</v>
      </c>
      <c r="D138" s="1" t="s">
        <v>167</v>
      </c>
      <c r="E138" s="1">
        <v>4.1545739284557897</v>
      </c>
      <c r="F138" s="1">
        <v>4.1309208902116801</v>
      </c>
      <c r="G138" s="1">
        <v>2.3653038244109401E-2</v>
      </c>
      <c r="H138" s="1">
        <v>1.9939685420980902E-2</v>
      </c>
      <c r="I138" s="1">
        <v>3.7133528231284301E-3</v>
      </c>
      <c r="J138" s="1">
        <v>2.8255987103659499</v>
      </c>
      <c r="K138" s="1">
        <v>1.2723224756639699</v>
      </c>
      <c r="L138" s="1">
        <v>5.6652742425868E-2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180</v>
      </c>
      <c r="B139" s="1" t="s">
        <v>174</v>
      </c>
      <c r="C139" s="1" t="s">
        <v>171</v>
      </c>
      <c r="D139" s="1" t="s">
        <v>167</v>
      </c>
      <c r="E139" s="1">
        <v>3.73365894339369</v>
      </c>
      <c r="F139" s="1">
        <v>3.7124975016467401</v>
      </c>
      <c r="G139" s="1">
        <v>2.1161441746947399E-2</v>
      </c>
      <c r="H139" s="1">
        <v>1.7841077308092201E-2</v>
      </c>
      <c r="I139" s="1">
        <v>3.3203644388551902E-3</v>
      </c>
      <c r="J139" s="1">
        <v>2.5465542485317099</v>
      </c>
      <c r="K139" s="1">
        <v>1.1365997249609701</v>
      </c>
      <c r="L139" s="1">
        <v>5.0504969901008299E-2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180</v>
      </c>
      <c r="B140" s="1" t="s">
        <v>174</v>
      </c>
      <c r="C140" s="1" t="s">
        <v>172</v>
      </c>
      <c r="D140" s="1" t="s">
        <v>167</v>
      </c>
      <c r="E140" s="1">
        <v>3.3557739296712401</v>
      </c>
      <c r="F140" s="1">
        <v>3.3368354758493202</v>
      </c>
      <c r="G140" s="1">
        <v>1.89384538219157E-2</v>
      </c>
      <c r="H140" s="1">
        <v>1.5968418767771501E-2</v>
      </c>
      <c r="I140" s="1">
        <v>2.9700350541442102E-3</v>
      </c>
      <c r="J140" s="1">
        <v>2.2949364149073701</v>
      </c>
      <c r="K140" s="1">
        <v>1.0157960153901</v>
      </c>
      <c r="L140" s="1">
        <v>4.5041499373762998E-2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180</v>
      </c>
      <c r="B141" s="1" t="s">
        <v>174</v>
      </c>
      <c r="C141" s="1" t="s">
        <v>173</v>
      </c>
      <c r="D141" s="1" t="s">
        <v>167</v>
      </c>
      <c r="E141" s="1">
        <v>3.0164574421128001</v>
      </c>
      <c r="F141" s="1">
        <v>2.9995032374156998</v>
      </c>
      <c r="G141" s="1">
        <v>1.6954204697095299E-2</v>
      </c>
      <c r="H141" s="1">
        <v>1.42966318098949E-2</v>
      </c>
      <c r="I141" s="1">
        <v>2.6575728872004398E-3</v>
      </c>
      <c r="J141" s="1">
        <v>2.0680710923526302</v>
      </c>
      <c r="K141" s="1">
        <v>0.908202294834206</v>
      </c>
      <c r="L141" s="1">
        <v>4.0184054925963199E-2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181</v>
      </c>
      <c r="B2" s="1" t="s">
        <v>13</v>
      </c>
      <c r="C2" s="1" t="s">
        <v>14</v>
      </c>
      <c r="D2" s="1" t="s">
        <v>15</v>
      </c>
      <c r="E2" s="1">
        <v>27.9122054085909</v>
      </c>
      <c r="F2" s="1">
        <v>27.720370418403601</v>
      </c>
      <c r="G2" s="1">
        <v>0.19183499018735301</v>
      </c>
      <c r="H2" s="1">
        <v>0.16236977419287099</v>
      </c>
      <c r="I2" s="1">
        <v>2.9465215994481299E-2</v>
      </c>
      <c r="J2" s="1">
        <v>18.090790723244801</v>
      </c>
      <c r="K2" s="1">
        <v>9.1681083264665908</v>
      </c>
      <c r="L2" s="1">
        <v>0.65330635887952004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181</v>
      </c>
      <c r="B3" s="1" t="s">
        <v>13</v>
      </c>
      <c r="C3" s="1" t="s">
        <v>16</v>
      </c>
      <c r="D3" s="1" t="s">
        <v>15</v>
      </c>
      <c r="E3" s="1">
        <v>48.623286002929902</v>
      </c>
      <c r="F3" s="1">
        <v>48.208451044911698</v>
      </c>
      <c r="G3" s="1">
        <v>0.41483495801814901</v>
      </c>
      <c r="H3" s="1">
        <v>0.33910038196530201</v>
      </c>
      <c r="I3" s="1">
        <v>7.57345760528466E-2</v>
      </c>
      <c r="J3" s="1">
        <v>12.626620905654599</v>
      </c>
      <c r="K3" s="1">
        <v>35.558884353012303</v>
      </c>
      <c r="L3" s="1">
        <v>0.43778074426296998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181</v>
      </c>
      <c r="B4" s="1" t="s">
        <v>13</v>
      </c>
      <c r="C4" s="1" t="s">
        <v>17</v>
      </c>
      <c r="D4" s="1" t="s">
        <v>15</v>
      </c>
      <c r="E4" s="1">
        <v>48.7173956500638</v>
      </c>
      <c r="F4" s="1">
        <v>48.305195222773001</v>
      </c>
      <c r="G4" s="1">
        <v>0.41220042729077699</v>
      </c>
      <c r="H4" s="1">
        <v>0.33701026928522698</v>
      </c>
      <c r="I4" s="1">
        <v>7.5190158005550706E-2</v>
      </c>
      <c r="J4" s="1">
        <v>13.0189119856899</v>
      </c>
      <c r="K4" s="1">
        <v>35.265823969273697</v>
      </c>
      <c r="L4" s="1">
        <v>0.43265969510020602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181</v>
      </c>
      <c r="B5" s="1" t="s">
        <v>13</v>
      </c>
      <c r="C5" s="1" t="s">
        <v>18</v>
      </c>
      <c r="D5" s="1" t="s">
        <v>15</v>
      </c>
      <c r="E5" s="1">
        <v>48.996080398070802</v>
      </c>
      <c r="F5" s="1">
        <v>48.584138270097696</v>
      </c>
      <c r="G5" s="1">
        <v>0.41194212797313001</v>
      </c>
      <c r="H5" s="1">
        <v>0.33684374285868302</v>
      </c>
      <c r="I5" s="1">
        <v>7.50983851144474E-2</v>
      </c>
      <c r="J5" s="1">
        <v>13.368311266937599</v>
      </c>
      <c r="K5" s="1">
        <v>35.197590811868999</v>
      </c>
      <c r="L5" s="1">
        <v>0.43017831926424799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181</v>
      </c>
      <c r="B6" s="1" t="s">
        <v>13</v>
      </c>
      <c r="C6" s="1" t="s">
        <v>19</v>
      </c>
      <c r="D6" s="1" t="s">
        <v>15</v>
      </c>
      <c r="E6" s="1">
        <v>49.3838757607407</v>
      </c>
      <c r="F6" s="1">
        <v>48.970734003673201</v>
      </c>
      <c r="G6" s="1">
        <v>0.41314175706748402</v>
      </c>
      <c r="H6" s="1">
        <v>0.33785727081991701</v>
      </c>
      <c r="I6" s="1">
        <v>7.5284486247567103E-2</v>
      </c>
      <c r="J6" s="1">
        <v>13.6871665032309</v>
      </c>
      <c r="K6" s="1">
        <v>35.267317861359501</v>
      </c>
      <c r="L6" s="1">
        <v>0.42939139615021898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181</v>
      </c>
      <c r="B7" s="1" t="s">
        <v>13</v>
      </c>
      <c r="C7" s="1" t="s">
        <v>20</v>
      </c>
      <c r="D7" s="1" t="s">
        <v>15</v>
      </c>
      <c r="E7" s="1">
        <v>49.836497409515403</v>
      </c>
      <c r="F7" s="1">
        <v>49.421248565971403</v>
      </c>
      <c r="G7" s="1">
        <v>0.41524884354396002</v>
      </c>
      <c r="H7" s="1">
        <v>0.33960535898410799</v>
      </c>
      <c r="I7" s="1">
        <v>7.5643484559851704E-2</v>
      </c>
      <c r="J7" s="1">
        <v>13.984073207831701</v>
      </c>
      <c r="K7" s="1">
        <v>35.4226911166758</v>
      </c>
      <c r="L7" s="1">
        <v>0.42973308500786001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181</v>
      </c>
      <c r="B8" s="1" t="s">
        <v>13</v>
      </c>
      <c r="C8" s="1" t="s">
        <v>21</v>
      </c>
      <c r="D8" s="1" t="s">
        <v>15</v>
      </c>
      <c r="E8" s="1">
        <v>50.327828094108298</v>
      </c>
      <c r="F8" s="1">
        <v>49.909896750994903</v>
      </c>
      <c r="G8" s="1">
        <v>0.417931343113358</v>
      </c>
      <c r="H8" s="1">
        <v>0.34181938968180697</v>
      </c>
      <c r="I8" s="1">
        <v>7.6111953431550999E-2</v>
      </c>
      <c r="J8" s="1">
        <v>14.264927611575899</v>
      </c>
      <c r="K8" s="1">
        <v>35.632040755948402</v>
      </c>
      <c r="L8" s="1">
        <v>0.43085972658402799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181</v>
      </c>
      <c r="B9" s="1" t="s">
        <v>13</v>
      </c>
      <c r="C9" s="1" t="s">
        <v>22</v>
      </c>
      <c r="D9" s="1" t="s">
        <v>23</v>
      </c>
      <c r="E9" s="1">
        <v>50.969916084248403</v>
      </c>
      <c r="F9" s="1">
        <v>50.535654240337699</v>
      </c>
      <c r="G9" s="1">
        <v>0.43426184391068601</v>
      </c>
      <c r="H9" s="1">
        <v>0.35597745921060697</v>
      </c>
      <c r="I9" s="1">
        <v>7.8284384700079201E-2</v>
      </c>
      <c r="J9" s="1">
        <v>14.5338668424455</v>
      </c>
      <c r="K9" s="1">
        <v>35.877038535242498</v>
      </c>
      <c r="L9" s="1">
        <v>0.55901070656041396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181</v>
      </c>
      <c r="B10" s="1" t="s">
        <v>13</v>
      </c>
      <c r="C10" s="1" t="s">
        <v>24</v>
      </c>
      <c r="D10" s="1" t="s">
        <v>23</v>
      </c>
      <c r="E10" s="1">
        <v>51.727262250111899</v>
      </c>
      <c r="F10" s="1">
        <v>51.266506453067798</v>
      </c>
      <c r="G10" s="1">
        <v>0.46075579704412201</v>
      </c>
      <c r="H10" s="1">
        <v>0.37902807362033503</v>
      </c>
      <c r="I10" s="1">
        <v>8.1727723423787299E-2</v>
      </c>
      <c r="J10" s="1">
        <v>14.7943557503168</v>
      </c>
      <c r="K10" s="1">
        <v>36.1514219612394</v>
      </c>
      <c r="L10" s="1">
        <v>0.78148453855574995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181</v>
      </c>
      <c r="B11" s="1" t="s">
        <v>13</v>
      </c>
      <c r="C11" s="1" t="s">
        <v>25</v>
      </c>
      <c r="D11" s="1" t="s">
        <v>23</v>
      </c>
      <c r="E11" s="1">
        <v>52.583779355453103</v>
      </c>
      <c r="F11" s="1">
        <v>52.0884257947964</v>
      </c>
      <c r="G11" s="1">
        <v>0.495353560656694</v>
      </c>
      <c r="H11" s="1">
        <v>0.40916447376144299</v>
      </c>
      <c r="I11" s="1">
        <v>8.6189086895251302E-2</v>
      </c>
      <c r="J11" s="1">
        <v>15.049353595255401</v>
      </c>
      <c r="K11" s="1">
        <v>36.455897830031802</v>
      </c>
      <c r="L11" s="1">
        <v>1.0785279301658699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181</v>
      </c>
      <c r="B12" s="1" t="s">
        <v>13</v>
      </c>
      <c r="C12" s="1" t="s">
        <v>26</v>
      </c>
      <c r="D12" s="1" t="s">
        <v>23</v>
      </c>
      <c r="E12" s="1">
        <v>53.535862716004203</v>
      </c>
      <c r="F12" s="1">
        <v>52.998796715039099</v>
      </c>
      <c r="G12" s="1">
        <v>0.53706600096510004</v>
      </c>
      <c r="H12" s="1">
        <v>0.44551661366641798</v>
      </c>
      <c r="I12" s="1">
        <v>9.1549387298681201E-2</v>
      </c>
      <c r="J12" s="1">
        <v>15.3013497640036</v>
      </c>
      <c r="K12" s="1">
        <v>36.794190884993398</v>
      </c>
      <c r="L12" s="1">
        <v>1.4403220670072201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181</v>
      </c>
      <c r="B13" s="1" t="s">
        <v>13</v>
      </c>
      <c r="C13" s="1" t="s">
        <v>27</v>
      </c>
      <c r="D13" s="1" t="s">
        <v>23</v>
      </c>
      <c r="E13" s="1">
        <v>54.588125554160897</v>
      </c>
      <c r="F13" s="1">
        <v>54.002439177215102</v>
      </c>
      <c r="G13" s="1">
        <v>0.58568637694575498</v>
      </c>
      <c r="H13" s="1">
        <v>0.48789975520906698</v>
      </c>
      <c r="I13" s="1">
        <v>9.7786621736688006E-2</v>
      </c>
      <c r="J13" s="1">
        <v>15.552484359261699</v>
      </c>
      <c r="K13" s="1">
        <v>37.171240595396696</v>
      </c>
      <c r="L13" s="1">
        <v>1.8644005995024799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181</v>
      </c>
      <c r="B14" s="1" t="s">
        <v>13</v>
      </c>
      <c r="C14" s="1" t="s">
        <v>28</v>
      </c>
      <c r="D14" s="1" t="s">
        <v>23</v>
      </c>
      <c r="E14" s="1">
        <v>55.750904591854102</v>
      </c>
      <c r="F14" s="1">
        <v>55.109325145007098</v>
      </c>
      <c r="G14" s="1">
        <v>0.64157944684700796</v>
      </c>
      <c r="H14" s="1">
        <v>0.53662999407827106</v>
      </c>
      <c r="I14" s="1">
        <v>0.104949452768737</v>
      </c>
      <c r="J14" s="1">
        <v>15.8046832503563</v>
      </c>
      <c r="K14" s="1">
        <v>37.592521744241502</v>
      </c>
      <c r="L14" s="1">
        <v>2.3536995972563202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181</v>
      </c>
      <c r="B15" s="1" t="s">
        <v>13</v>
      </c>
      <c r="C15" s="1" t="s">
        <v>29</v>
      </c>
      <c r="D15" s="1" t="s">
        <v>23</v>
      </c>
      <c r="E15" s="1">
        <v>56.882045746795903</v>
      </c>
      <c r="F15" s="1">
        <v>56.192834012386001</v>
      </c>
      <c r="G15" s="1">
        <v>0.68921173440984196</v>
      </c>
      <c r="H15" s="1">
        <v>0.57808079524349698</v>
      </c>
      <c r="I15" s="1">
        <v>0.11113093916634501</v>
      </c>
      <c r="J15" s="1">
        <v>16.059624189499299</v>
      </c>
      <c r="K15" s="1">
        <v>38.062747614607296</v>
      </c>
      <c r="L15" s="1">
        <v>2.75967394268925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181</v>
      </c>
      <c r="B16" s="1" t="s">
        <v>13</v>
      </c>
      <c r="C16" s="1" t="s">
        <v>30</v>
      </c>
      <c r="D16" s="1" t="s">
        <v>31</v>
      </c>
      <c r="E16" s="1">
        <v>58.012231097982003</v>
      </c>
      <c r="F16" s="1">
        <v>57.280472352575401</v>
      </c>
      <c r="G16" s="1">
        <v>0.73175874540655095</v>
      </c>
      <c r="H16" s="1">
        <v>0.61503756501121198</v>
      </c>
      <c r="I16" s="1">
        <v>0.11672118039533901</v>
      </c>
      <c r="J16" s="1">
        <v>16.3182157901648</v>
      </c>
      <c r="K16" s="1">
        <v>38.581387293957903</v>
      </c>
      <c r="L16" s="1">
        <v>3.1126280138593598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181</v>
      </c>
      <c r="B17" s="1" t="s">
        <v>13</v>
      </c>
      <c r="C17" s="1" t="s">
        <v>32</v>
      </c>
      <c r="D17" s="1" t="s">
        <v>31</v>
      </c>
      <c r="E17" s="1">
        <v>59.156454808857802</v>
      </c>
      <c r="F17" s="1">
        <v>58.385351471439797</v>
      </c>
      <c r="G17" s="1">
        <v>0.77110333741798398</v>
      </c>
      <c r="H17" s="1">
        <v>0.64915426083272598</v>
      </c>
      <c r="I17" s="1">
        <v>0.121949076585258</v>
      </c>
      <c r="J17" s="1">
        <v>16.580884250424599</v>
      </c>
      <c r="K17" s="1">
        <v>39.144723678964901</v>
      </c>
      <c r="L17" s="1">
        <v>3.4308468794682399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181</v>
      </c>
      <c r="B18" s="1" t="s">
        <v>13</v>
      </c>
      <c r="C18" s="1" t="s">
        <v>33</v>
      </c>
      <c r="D18" s="1" t="s">
        <v>31</v>
      </c>
      <c r="E18" s="1">
        <v>60.321490194699599</v>
      </c>
      <c r="F18" s="1">
        <v>59.513127354522403</v>
      </c>
      <c r="G18" s="1">
        <v>0.80836284017718396</v>
      </c>
      <c r="H18" s="1">
        <v>0.68141402631470804</v>
      </c>
      <c r="I18" s="1">
        <v>0.126948813862477</v>
      </c>
      <c r="J18" s="1">
        <v>16.8478735518684</v>
      </c>
      <c r="K18" s="1">
        <v>39.748219594583503</v>
      </c>
      <c r="L18" s="1">
        <v>3.72539704824761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181</v>
      </c>
      <c r="B19" s="1" t="s">
        <v>13</v>
      </c>
      <c r="C19" s="1" t="s">
        <v>34</v>
      </c>
      <c r="D19" s="1" t="s">
        <v>31</v>
      </c>
      <c r="E19" s="1">
        <v>61.509857169249003</v>
      </c>
      <c r="F19" s="1">
        <v>60.665657113666597</v>
      </c>
      <c r="G19" s="1">
        <v>0.84420005558236899</v>
      </c>
      <c r="H19" s="1">
        <v>0.712401257836351</v>
      </c>
      <c r="I19" s="1">
        <v>0.13179879774601799</v>
      </c>
      <c r="J19" s="1">
        <v>17.119361793792802</v>
      </c>
      <c r="K19" s="1">
        <v>40.387496814193099</v>
      </c>
      <c r="L19" s="1">
        <v>4.0029985612630101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181</v>
      </c>
      <c r="B20" s="1" t="s">
        <v>13</v>
      </c>
      <c r="C20" s="1" t="s">
        <v>35</v>
      </c>
      <c r="D20" s="1" t="s">
        <v>31</v>
      </c>
      <c r="E20" s="1">
        <v>62.721909567533601</v>
      </c>
      <c r="F20" s="1">
        <v>61.842902456292101</v>
      </c>
      <c r="G20" s="1">
        <v>0.87900711124150099</v>
      </c>
      <c r="H20" s="1">
        <v>0.74246261810012903</v>
      </c>
      <c r="I20" s="1">
        <v>0.13654449314137199</v>
      </c>
      <c r="J20" s="1">
        <v>17.395498794285899</v>
      </c>
      <c r="K20" s="1">
        <v>41.058664144761899</v>
      </c>
      <c r="L20" s="1">
        <v>4.2677466284858703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181</v>
      </c>
      <c r="B21" s="1" t="s">
        <v>13</v>
      </c>
      <c r="C21" s="1" t="s">
        <v>36</v>
      </c>
      <c r="D21" s="1" t="s">
        <v>31</v>
      </c>
      <c r="E21" s="1">
        <v>63.956919441111999</v>
      </c>
      <c r="F21" s="1">
        <v>63.043905070099903</v>
      </c>
      <c r="G21" s="1">
        <v>0.91301437101206695</v>
      </c>
      <c r="H21" s="1">
        <v>0.77180252307632202</v>
      </c>
      <c r="I21" s="1">
        <v>0.14121184793574501</v>
      </c>
      <c r="J21" s="1">
        <v>17.676412964116999</v>
      </c>
      <c r="K21" s="1">
        <v>41.7583607463921</v>
      </c>
      <c r="L21" s="1">
        <v>4.5221457306028796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181</v>
      </c>
      <c r="B22" s="1" t="s">
        <v>13</v>
      </c>
      <c r="C22" s="1" t="s">
        <v>37</v>
      </c>
      <c r="D22" s="1" t="s">
        <v>31</v>
      </c>
      <c r="E22" s="1">
        <v>65.213630923635094</v>
      </c>
      <c r="F22" s="1">
        <v>64.267275831002493</v>
      </c>
      <c r="G22" s="1">
        <v>0.94635509263255901</v>
      </c>
      <c r="H22" s="1">
        <v>0.800539894665239</v>
      </c>
      <c r="I22" s="1">
        <v>0.14581519796732001</v>
      </c>
      <c r="J22" s="1">
        <v>17.962208237566202</v>
      </c>
      <c r="K22" s="1">
        <v>42.4836905754984</v>
      </c>
      <c r="L22" s="1">
        <v>4.7677321105705399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181</v>
      </c>
      <c r="B23" s="1" t="s">
        <v>13</v>
      </c>
      <c r="C23" s="1" t="s">
        <v>38</v>
      </c>
      <c r="D23" s="1" t="s">
        <v>39</v>
      </c>
      <c r="E23" s="1">
        <v>66.490536715520093</v>
      </c>
      <c r="F23" s="1">
        <v>65.511432807075096</v>
      </c>
      <c r="G23" s="1">
        <v>0.97910390844499395</v>
      </c>
      <c r="H23" s="1">
        <v>0.82874197587519705</v>
      </c>
      <c r="I23" s="1">
        <v>0.15036193256979699</v>
      </c>
      <c r="J23" s="1">
        <v>18.252959308357799</v>
      </c>
      <c r="K23" s="1">
        <v>43.232127985842602</v>
      </c>
      <c r="L23" s="1">
        <v>5.0054494213197396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181</v>
      </c>
      <c r="B24" s="1" t="s">
        <v>13</v>
      </c>
      <c r="C24" s="1" t="s">
        <v>40</v>
      </c>
      <c r="D24" s="1" t="s">
        <v>39</v>
      </c>
      <c r="E24" s="1">
        <v>67.786011631306096</v>
      </c>
      <c r="F24" s="1">
        <v>66.774711836660998</v>
      </c>
      <c r="G24" s="1">
        <v>1.0112997946451201</v>
      </c>
      <c r="H24" s="1">
        <v>0.85644453904471696</v>
      </c>
      <c r="I24" s="1">
        <v>0.15485525560039901</v>
      </c>
      <c r="J24" s="1">
        <v>18.548707926730099</v>
      </c>
      <c r="K24" s="1">
        <v>44.001427615816098</v>
      </c>
      <c r="L24" s="1">
        <v>5.2358760887598903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181</v>
      </c>
      <c r="B25" s="1" t="s">
        <v>13</v>
      </c>
      <c r="C25" s="1" t="s">
        <v>41</v>
      </c>
      <c r="D25" s="1" t="s">
        <v>39</v>
      </c>
      <c r="E25" s="1">
        <v>69.098373947246998</v>
      </c>
      <c r="F25" s="1">
        <v>68.055414114306203</v>
      </c>
      <c r="G25" s="1">
        <v>1.0429598329407099</v>
      </c>
      <c r="H25" s="1">
        <v>0.88366400790885702</v>
      </c>
      <c r="I25" s="1">
        <v>0.15929582503185699</v>
      </c>
      <c r="J25" s="1">
        <v>18.849460793290699</v>
      </c>
      <c r="K25" s="1">
        <v>44.789549710257901</v>
      </c>
      <c r="L25" s="1">
        <v>5.45936344369838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181</v>
      </c>
      <c r="B26" s="1" t="s">
        <v>13</v>
      </c>
      <c r="C26" s="1" t="s">
        <v>42</v>
      </c>
      <c r="D26" s="1" t="s">
        <v>39</v>
      </c>
      <c r="E26" s="1">
        <v>70.425911308871093</v>
      </c>
      <c r="F26" s="1">
        <v>69.351823811941301</v>
      </c>
      <c r="G26" s="1">
        <v>1.0740874969298</v>
      </c>
      <c r="H26" s="1">
        <v>0.91040476573690199</v>
      </c>
      <c r="I26" s="1">
        <v>0.163682731192898</v>
      </c>
      <c r="J26" s="1">
        <v>19.1551888158331</v>
      </c>
      <c r="K26" s="1">
        <v>45.594602430041697</v>
      </c>
      <c r="L26" s="1">
        <v>5.6761200629963096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181</v>
      </c>
      <c r="B27" s="1" t="s">
        <v>13</v>
      </c>
      <c r="C27" s="1" t="s">
        <v>43</v>
      </c>
      <c r="D27" s="1" t="s">
        <v>39</v>
      </c>
      <c r="E27" s="1">
        <v>71.766889993587995</v>
      </c>
      <c r="F27" s="1">
        <v>70.662212316897296</v>
      </c>
      <c r="G27" s="1">
        <v>1.1046776766906701</v>
      </c>
      <c r="H27" s="1">
        <v>0.93666359230386798</v>
      </c>
      <c r="I27" s="1">
        <v>0.16801408438680299</v>
      </c>
      <c r="J27" s="1">
        <v>19.465827323751501</v>
      </c>
      <c r="K27" s="1">
        <v>46.414799047167101</v>
      </c>
      <c r="L27" s="1">
        <v>5.8862636226694196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181</v>
      </c>
      <c r="B28" s="1" t="s">
        <v>13</v>
      </c>
      <c r="C28" s="1" t="s">
        <v>44</v>
      </c>
      <c r="D28" s="1" t="s">
        <v>39</v>
      </c>
      <c r="E28" s="1">
        <v>73.119556929088105</v>
      </c>
      <c r="F28" s="1">
        <v>71.984837172595206</v>
      </c>
      <c r="G28" s="1">
        <v>1.1347197564929301</v>
      </c>
      <c r="H28" s="1">
        <v>0.96243238505809103</v>
      </c>
      <c r="I28" s="1">
        <v>0.172287371434835</v>
      </c>
      <c r="J28" s="1">
        <v>19.781276878295898</v>
      </c>
      <c r="K28" s="1">
        <v>47.248426963276799</v>
      </c>
      <c r="L28" s="1">
        <v>6.0898530875155403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181</v>
      </c>
      <c r="B29" s="1" t="s">
        <v>13</v>
      </c>
      <c r="C29" s="1" t="s">
        <v>45</v>
      </c>
      <c r="D29" s="1" t="s">
        <v>39</v>
      </c>
      <c r="E29" s="1">
        <v>74.4821390245137</v>
      </c>
      <c r="F29" s="1">
        <v>73.317939496515706</v>
      </c>
      <c r="G29" s="1">
        <v>1.16419952799795</v>
      </c>
      <c r="H29" s="1">
        <v>0.98769985269221405</v>
      </c>
      <c r="I29" s="1">
        <v>0.17649967530573199</v>
      </c>
      <c r="J29" s="1">
        <v>20.101404414914999</v>
      </c>
      <c r="K29" s="1">
        <v>48.093825640097599</v>
      </c>
      <c r="L29" s="1">
        <v>6.2869089695010603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181</v>
      </c>
      <c r="B30" s="1" t="s">
        <v>13</v>
      </c>
      <c r="C30" s="1" t="s">
        <v>46</v>
      </c>
      <c r="D30" s="1" t="s">
        <v>47</v>
      </c>
      <c r="E30" s="1">
        <v>75.852841920120795</v>
      </c>
      <c r="F30" s="1">
        <v>74.659741514950596</v>
      </c>
      <c r="G30" s="1">
        <v>1.1931004051701899</v>
      </c>
      <c r="H30" s="1">
        <v>1.0124525916912199</v>
      </c>
      <c r="I30" s="1">
        <v>0.180647813478967</v>
      </c>
      <c r="J30" s="1">
        <v>20.426044546408999</v>
      </c>
      <c r="K30" s="1">
        <v>48.949371050108802</v>
      </c>
      <c r="L30" s="1">
        <v>6.4774263236030301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181</v>
      </c>
      <c r="B31" s="1" t="s">
        <v>13</v>
      </c>
      <c r="C31" s="1" t="s">
        <v>48</v>
      </c>
      <c r="D31" s="1" t="s">
        <v>47</v>
      </c>
      <c r="E31" s="1">
        <v>77.229849052013293</v>
      </c>
      <c r="F31" s="1">
        <v>76.008444832897695</v>
      </c>
      <c r="G31" s="1">
        <v>1.22140421911565</v>
      </c>
      <c r="H31" s="1">
        <v>1.0366757911475999</v>
      </c>
      <c r="I31" s="1">
        <v>0.184728427968053</v>
      </c>
      <c r="J31" s="1">
        <v>20.755000925721198</v>
      </c>
      <c r="K31" s="1">
        <v>49.813464822387303</v>
      </c>
      <c r="L31" s="1">
        <v>6.66138330390487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181</v>
      </c>
      <c r="B32" s="1" t="s">
        <v>13</v>
      </c>
      <c r="C32" s="1" t="s">
        <v>49</v>
      </c>
      <c r="D32" s="1" t="s">
        <v>47</v>
      </c>
      <c r="E32" s="1">
        <v>78.611321353733103</v>
      </c>
      <c r="F32" s="1">
        <v>77.362229594663901</v>
      </c>
      <c r="G32" s="1">
        <v>1.2490917590691699</v>
      </c>
      <c r="H32" s="1">
        <v>1.0603537125653999</v>
      </c>
      <c r="I32" s="1">
        <v>0.18873804650376899</v>
      </c>
      <c r="J32" s="1">
        <v>21.088047614702301</v>
      </c>
      <c r="K32" s="1">
        <v>50.684526750242703</v>
      </c>
      <c r="L32" s="1">
        <v>6.8387469887881496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181</v>
      </c>
      <c r="B33" s="1" t="s">
        <v>13</v>
      </c>
      <c r="C33" s="1" t="s">
        <v>50</v>
      </c>
      <c r="D33" s="1" t="s">
        <v>47</v>
      </c>
      <c r="E33" s="1">
        <v>79.995397658590605</v>
      </c>
      <c r="F33" s="1">
        <v>78.719254499667102</v>
      </c>
      <c r="G33" s="1">
        <v>1.27614315892348</v>
      </c>
      <c r="H33" s="1">
        <v>1.0834700324927899</v>
      </c>
      <c r="I33" s="1">
        <v>0.19267312643069101</v>
      </c>
      <c r="J33" s="1">
        <v>21.424930434912699</v>
      </c>
      <c r="K33" s="1">
        <v>51.560989712885103</v>
      </c>
      <c r="L33" s="1">
        <v>7.0094775107927401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181</v>
      </c>
      <c r="B34" s="1" t="s">
        <v>13</v>
      </c>
      <c r="C34" s="1" t="s">
        <v>51</v>
      </c>
      <c r="D34" s="1" t="s">
        <v>47</v>
      </c>
      <c r="E34" s="1">
        <v>81.3801957620813</v>
      </c>
      <c r="F34" s="1">
        <v>80.077657573334207</v>
      </c>
      <c r="G34" s="1">
        <v>1.3025381887471099</v>
      </c>
      <c r="H34" s="1">
        <v>1.1060081005875999</v>
      </c>
      <c r="I34" s="1">
        <v>0.19653008815950501</v>
      </c>
      <c r="J34" s="1">
        <v>21.7653682938519</v>
      </c>
      <c r="K34" s="1">
        <v>52.441296349038602</v>
      </c>
      <c r="L34" s="1">
        <v>7.1735311191907796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181</v>
      </c>
      <c r="B35" s="1" t="s">
        <v>13</v>
      </c>
      <c r="C35" s="1" t="s">
        <v>52</v>
      </c>
      <c r="D35" s="1" t="s">
        <v>47</v>
      </c>
      <c r="E35" s="1">
        <v>82.763814070048895</v>
      </c>
      <c r="F35" s="1">
        <v>81.435557583225801</v>
      </c>
      <c r="G35" s="1">
        <v>1.32825648682308</v>
      </c>
      <c r="H35" s="1">
        <v>1.12795114460243</v>
      </c>
      <c r="I35" s="1">
        <v>0.200305342220645</v>
      </c>
      <c r="J35" s="1">
        <v>22.109054489277401</v>
      </c>
      <c r="K35" s="1">
        <v>53.323897024469296</v>
      </c>
      <c r="L35" s="1">
        <v>7.3308625563021703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181</v>
      </c>
      <c r="B36" s="1" t="s">
        <v>13</v>
      </c>
      <c r="C36" s="1" t="s">
        <v>53</v>
      </c>
      <c r="D36" s="1" t="s">
        <v>47</v>
      </c>
      <c r="E36" s="1">
        <v>84.144333754768795</v>
      </c>
      <c r="F36" s="1">
        <v>82.791056001367394</v>
      </c>
      <c r="G36" s="1">
        <v>1.35327775340145</v>
      </c>
      <c r="H36" s="1">
        <v>1.14928244109967</v>
      </c>
      <c r="I36" s="1">
        <v>0.20399531230177201</v>
      </c>
      <c r="J36" s="1">
        <v>22.4556579986317</v>
      </c>
      <c r="K36" s="1">
        <v>54.207248777465701</v>
      </c>
      <c r="L36" s="1">
        <v>7.4814269786713803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181</v>
      </c>
      <c r="B37" s="1" t="s">
        <v>13</v>
      </c>
      <c r="C37" s="1" t="s">
        <v>54</v>
      </c>
      <c r="D37" s="1" t="s">
        <v>55</v>
      </c>
      <c r="E37" s="1">
        <v>85.519821348658994</v>
      </c>
      <c r="F37" s="1">
        <v>84.142239429907605</v>
      </c>
      <c r="G37" s="1">
        <v>1.3775819187513101</v>
      </c>
      <c r="H37" s="1">
        <v>1.1699854630895701</v>
      </c>
      <c r="I37" s="1">
        <v>0.20759645566174301</v>
      </c>
      <c r="J37" s="1">
        <v>22.804824762098999</v>
      </c>
      <c r="K37" s="1">
        <v>55.089815023390997</v>
      </c>
      <c r="L37" s="1">
        <v>7.6251815631689901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181</v>
      </c>
      <c r="B38" s="1" t="s">
        <v>13</v>
      </c>
      <c r="C38" s="1" t="s">
        <v>56</v>
      </c>
      <c r="D38" s="1" t="s">
        <v>55</v>
      </c>
      <c r="E38" s="1">
        <v>86.840507716770503</v>
      </c>
      <c r="F38" s="1">
        <v>85.439822967176994</v>
      </c>
      <c r="G38" s="1">
        <v>1.4006847495935999</v>
      </c>
      <c r="H38" s="1">
        <v>1.18967039228585</v>
      </c>
      <c r="I38" s="1">
        <v>0.21101435730774401</v>
      </c>
      <c r="J38" s="1">
        <v>23.156158498979199</v>
      </c>
      <c r="K38" s="1">
        <v>55.922270845596401</v>
      </c>
      <c r="L38" s="1">
        <v>7.76207837219496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181</v>
      </c>
      <c r="B39" s="1" t="s">
        <v>13</v>
      </c>
      <c r="C39" s="1" t="s">
        <v>57</v>
      </c>
      <c r="D39" s="1" t="s">
        <v>55</v>
      </c>
      <c r="E39" s="1">
        <v>88.062447255992495</v>
      </c>
      <c r="F39" s="1">
        <v>86.640298240205098</v>
      </c>
      <c r="G39" s="1">
        <v>1.4221490157873999</v>
      </c>
      <c r="H39" s="1">
        <v>1.2079841726928999</v>
      </c>
      <c r="I39" s="1">
        <v>0.21416484309449599</v>
      </c>
      <c r="J39" s="1">
        <v>23.508922258218501</v>
      </c>
      <c r="K39" s="1">
        <v>56.661583075312002</v>
      </c>
      <c r="L39" s="1">
        <v>7.8919419224619398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181</v>
      </c>
      <c r="B40" s="1" t="s">
        <v>13</v>
      </c>
      <c r="C40" s="1" t="s">
        <v>58</v>
      </c>
      <c r="D40" s="1" t="s">
        <v>55</v>
      </c>
      <c r="E40" s="1">
        <v>89.201420621092694</v>
      </c>
      <c r="F40" s="1">
        <v>87.759317477997101</v>
      </c>
      <c r="G40" s="1">
        <v>1.44210314309553</v>
      </c>
      <c r="H40" s="1">
        <v>1.22502711470559</v>
      </c>
      <c r="I40" s="1">
        <v>0.217076028389939</v>
      </c>
      <c r="J40" s="1">
        <v>23.861889176765601</v>
      </c>
      <c r="K40" s="1">
        <v>57.325118643384897</v>
      </c>
      <c r="L40" s="1">
        <v>8.0144128009422602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181</v>
      </c>
      <c r="B41" s="1" t="s">
        <v>13</v>
      </c>
      <c r="C41" s="1" t="s">
        <v>59</v>
      </c>
      <c r="D41" s="1" t="s">
        <v>55</v>
      </c>
      <c r="E41" s="1">
        <v>90.2657309369161</v>
      </c>
      <c r="F41" s="1">
        <v>88.805131478674198</v>
      </c>
      <c r="G41" s="1">
        <v>1.4605994582419699</v>
      </c>
      <c r="H41" s="1">
        <v>1.24083789903686</v>
      </c>
      <c r="I41" s="1">
        <v>0.21976155920510601</v>
      </c>
      <c r="J41" s="1">
        <v>24.213644466544501</v>
      </c>
      <c r="K41" s="1">
        <v>57.923007741454299</v>
      </c>
      <c r="L41" s="1">
        <v>8.1290787289173299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181</v>
      </c>
      <c r="B42" s="1" t="s">
        <v>13</v>
      </c>
      <c r="C42" s="1" t="s">
        <v>60</v>
      </c>
      <c r="D42" s="1" t="s">
        <v>55</v>
      </c>
      <c r="E42" s="1">
        <v>91.259438948644501</v>
      </c>
      <c r="F42" s="1">
        <v>89.7817875016503</v>
      </c>
      <c r="G42" s="1">
        <v>1.4776514469942099</v>
      </c>
      <c r="H42" s="1">
        <v>1.2554241507894699</v>
      </c>
      <c r="I42" s="1">
        <v>0.22222729620474199</v>
      </c>
      <c r="J42" s="1">
        <v>24.562763012300898</v>
      </c>
      <c r="K42" s="1">
        <v>58.461125088777301</v>
      </c>
      <c r="L42" s="1">
        <v>8.2355508475662802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181</v>
      </c>
      <c r="B43" s="1" t="s">
        <v>13</v>
      </c>
      <c r="C43" s="1" t="s">
        <v>61</v>
      </c>
      <c r="D43" s="1" t="s">
        <v>55</v>
      </c>
      <c r="E43" s="1">
        <v>92.184223605511605</v>
      </c>
      <c r="F43" s="1">
        <v>90.690969521963794</v>
      </c>
      <c r="G43" s="1">
        <v>1.4932540835477801</v>
      </c>
      <c r="H43" s="1">
        <v>1.26877902595866</v>
      </c>
      <c r="I43" s="1">
        <v>0.22447505758912301</v>
      </c>
      <c r="J43" s="1">
        <v>24.907879321383501</v>
      </c>
      <c r="K43" s="1">
        <v>58.942850867309701</v>
      </c>
      <c r="L43" s="1">
        <v>8.3334934168184205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181</v>
      </c>
      <c r="B44" s="1" t="s">
        <v>13</v>
      </c>
      <c r="C44" s="1" t="s">
        <v>62</v>
      </c>
      <c r="D44" s="1" t="s">
        <v>63</v>
      </c>
      <c r="E44" s="1">
        <v>93.040456236667495</v>
      </c>
      <c r="F44" s="1">
        <v>91.533061358910004</v>
      </c>
      <c r="G44" s="1">
        <v>1.5073948777575199</v>
      </c>
      <c r="H44" s="1">
        <v>1.2808901618637401</v>
      </c>
      <c r="I44" s="1">
        <v>0.22650471589378199</v>
      </c>
      <c r="J44" s="1">
        <v>25.247708388751601</v>
      </c>
      <c r="K44" s="1">
        <v>59.3701157292803</v>
      </c>
      <c r="L44" s="1">
        <v>8.4226321186356206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181</v>
      </c>
      <c r="B45" s="1" t="s">
        <v>13</v>
      </c>
      <c r="C45" s="1" t="s">
        <v>64</v>
      </c>
      <c r="D45" s="1" t="s">
        <v>63</v>
      </c>
      <c r="E45" s="1">
        <v>93.827823479803101</v>
      </c>
      <c r="F45" s="1">
        <v>92.307763636527696</v>
      </c>
      <c r="G45" s="1">
        <v>1.52005984327541</v>
      </c>
      <c r="H45" s="1">
        <v>1.29174447068089</v>
      </c>
      <c r="I45" s="1">
        <v>0.228315372594522</v>
      </c>
      <c r="J45" s="1">
        <v>25.581046169946799</v>
      </c>
      <c r="K45" s="1">
        <v>59.744023994237502</v>
      </c>
      <c r="L45" s="1">
        <v>8.5027533156187403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181</v>
      </c>
      <c r="B46" s="1" t="s">
        <v>13</v>
      </c>
      <c r="C46" s="1" t="s">
        <v>65</v>
      </c>
      <c r="D46" s="1" t="s">
        <v>63</v>
      </c>
      <c r="E46" s="1">
        <v>94.545690381129504</v>
      </c>
      <c r="F46" s="1">
        <v>93.014453690128406</v>
      </c>
      <c r="G46" s="1">
        <v>1.53123669100108</v>
      </c>
      <c r="H46" s="1">
        <v>1.30133067581926</v>
      </c>
      <c r="I46" s="1">
        <v>0.229906015181815</v>
      </c>
      <c r="J46" s="1">
        <v>25.906763126976099</v>
      </c>
      <c r="K46" s="1">
        <v>60.065227183832597</v>
      </c>
      <c r="L46" s="1">
        <v>8.5737000703207702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181</v>
      </c>
      <c r="B47" s="1" t="s">
        <v>13</v>
      </c>
      <c r="C47" s="1" t="s">
        <v>66</v>
      </c>
      <c r="D47" s="1" t="s">
        <v>63</v>
      </c>
      <c r="E47" s="1">
        <v>95.193313248722305</v>
      </c>
      <c r="F47" s="1">
        <v>93.652396741287603</v>
      </c>
      <c r="G47" s="1">
        <v>1.54091650743472</v>
      </c>
      <c r="H47" s="1">
        <v>1.30964062450431</v>
      </c>
      <c r="I47" s="1">
        <v>0.23127588293041099</v>
      </c>
      <c r="J47" s="1">
        <v>26.223796733257899</v>
      </c>
      <c r="K47" s="1">
        <v>60.334149042339199</v>
      </c>
      <c r="L47" s="1">
        <v>8.6353674731252301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181</v>
      </c>
      <c r="B48" s="1" t="s">
        <v>13</v>
      </c>
      <c r="C48" s="1" t="s">
        <v>67</v>
      </c>
      <c r="D48" s="1" t="s">
        <v>63</v>
      </c>
      <c r="E48" s="1">
        <v>95.769965148841905</v>
      </c>
      <c r="F48" s="1">
        <v>94.220870544849504</v>
      </c>
      <c r="G48" s="1">
        <v>1.5490946039923801</v>
      </c>
      <c r="H48" s="1">
        <v>1.3166699361444101</v>
      </c>
      <c r="I48" s="1">
        <v>0.232424667847972</v>
      </c>
      <c r="J48" s="1">
        <v>26.531145180567002</v>
      </c>
      <c r="K48" s="1">
        <v>60.551121707171497</v>
      </c>
      <c r="L48" s="1">
        <v>8.6876982611033409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181</v>
      </c>
      <c r="B49" s="1" t="s">
        <v>13</v>
      </c>
      <c r="C49" s="1" t="s">
        <v>68</v>
      </c>
      <c r="D49" s="1" t="s">
        <v>63</v>
      </c>
      <c r="E49" s="1">
        <v>96.502551087394707</v>
      </c>
      <c r="F49" s="1">
        <v>94.943117416967297</v>
      </c>
      <c r="G49" s="1">
        <v>1.5594336704273899</v>
      </c>
      <c r="H49" s="1">
        <v>1.3255319775571199</v>
      </c>
      <c r="I49" s="1">
        <v>0.23390169287026899</v>
      </c>
      <c r="J49" s="1">
        <v>26.892273186672799</v>
      </c>
      <c r="K49" s="1">
        <v>60.859031516943404</v>
      </c>
      <c r="L49" s="1">
        <v>8.7512463837784509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181</v>
      </c>
      <c r="B50" s="1" t="s">
        <v>13</v>
      </c>
      <c r="C50" s="1" t="s">
        <v>69</v>
      </c>
      <c r="D50" s="1" t="s">
        <v>63</v>
      </c>
      <c r="E50" s="1">
        <v>97.452525463242097</v>
      </c>
      <c r="F50" s="1">
        <v>95.880402174202004</v>
      </c>
      <c r="G50" s="1">
        <v>1.57212328904008</v>
      </c>
      <c r="H50" s="1">
        <v>1.33633902000055</v>
      </c>
      <c r="I50" s="1">
        <v>0.235784269039535</v>
      </c>
      <c r="J50" s="1">
        <v>27.297765725150299</v>
      </c>
      <c r="K50" s="1">
        <v>61.333789520625302</v>
      </c>
      <c r="L50" s="1">
        <v>8.8209702174664599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181</v>
      </c>
      <c r="B51" s="1" t="s">
        <v>13</v>
      </c>
      <c r="C51" s="1" t="s">
        <v>70</v>
      </c>
      <c r="D51" s="1" t="s">
        <v>71</v>
      </c>
      <c r="E51" s="1">
        <v>99.176659605122495</v>
      </c>
      <c r="F51" s="1">
        <v>97.584493389355501</v>
      </c>
      <c r="G51" s="1">
        <v>1.5921662157669201</v>
      </c>
      <c r="H51" s="1">
        <v>1.3530985039822001</v>
      </c>
      <c r="I51" s="1">
        <v>0.239067711784721</v>
      </c>
      <c r="J51" s="1">
        <v>27.768369556005599</v>
      </c>
      <c r="K51" s="1">
        <v>62.513900341826201</v>
      </c>
      <c r="L51" s="1">
        <v>8.8943897072906708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181</v>
      </c>
      <c r="B52" s="1" t="s">
        <v>13</v>
      </c>
      <c r="C52" s="1" t="s">
        <v>72</v>
      </c>
      <c r="D52" s="1" t="s">
        <v>71</v>
      </c>
      <c r="E52" s="1">
        <v>102.353867477045</v>
      </c>
      <c r="F52" s="1">
        <v>100.72794383945001</v>
      </c>
      <c r="G52" s="1">
        <v>1.6259236375952</v>
      </c>
      <c r="H52" s="1">
        <v>1.38093502115365</v>
      </c>
      <c r="I52" s="1">
        <v>0.24498861644154901</v>
      </c>
      <c r="J52" s="1">
        <v>28.338422116767099</v>
      </c>
      <c r="K52" s="1">
        <v>65.043483011763101</v>
      </c>
      <c r="L52" s="1">
        <v>8.9719623485151896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181</v>
      </c>
      <c r="B53" s="1" t="s">
        <v>13</v>
      </c>
      <c r="C53" s="1" t="s">
        <v>73</v>
      </c>
      <c r="D53" s="1" t="s">
        <v>71</v>
      </c>
      <c r="E53" s="1">
        <v>107.53859896860099</v>
      </c>
      <c r="F53" s="1">
        <v>105.859740142449</v>
      </c>
      <c r="G53" s="1">
        <v>1.6788588261516999</v>
      </c>
      <c r="H53" s="1">
        <v>1.4242783846048801</v>
      </c>
      <c r="I53" s="1">
        <v>0.25458044154682502</v>
      </c>
      <c r="J53" s="1">
        <v>29.045269909281501</v>
      </c>
      <c r="K53" s="1">
        <v>69.4356870272956</v>
      </c>
      <c r="L53" s="1">
        <v>9.0576420320238196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181</v>
      </c>
      <c r="B54" s="1" t="s">
        <v>13</v>
      </c>
      <c r="C54" s="1" t="s">
        <v>74</v>
      </c>
      <c r="D54" s="1" t="s">
        <v>71</v>
      </c>
      <c r="E54" s="1">
        <v>115.117163658897</v>
      </c>
      <c r="F54" s="1">
        <v>113.362034785201</v>
      </c>
      <c r="G54" s="1">
        <v>1.7551288736955499</v>
      </c>
      <c r="H54" s="1">
        <v>1.48653431111472</v>
      </c>
      <c r="I54" s="1">
        <v>0.26859456258083497</v>
      </c>
      <c r="J54" s="1">
        <v>29.926439415736301</v>
      </c>
      <c r="K54" s="1">
        <v>76.031915276280003</v>
      </c>
      <c r="L54" s="1">
        <v>9.1588089668802599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181</v>
      </c>
      <c r="B55" s="1" t="s">
        <v>13</v>
      </c>
      <c r="C55" s="1" t="s">
        <v>75</v>
      </c>
      <c r="D55" s="1" t="s">
        <v>71</v>
      </c>
      <c r="E55" s="1">
        <v>125.341906484131</v>
      </c>
      <c r="F55" s="1">
        <v>123.48404523585501</v>
      </c>
      <c r="G55" s="1">
        <v>1.85786124827618</v>
      </c>
      <c r="H55" s="1">
        <v>1.5703020382620401</v>
      </c>
      <c r="I55" s="1">
        <v>0.28755921001414197</v>
      </c>
      <c r="J55" s="1">
        <v>31.019194643404699</v>
      </c>
      <c r="K55" s="1">
        <v>85.037055605446398</v>
      </c>
      <c r="L55" s="1">
        <v>9.2856562352800704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181</v>
      </c>
      <c r="B56" s="1" t="s">
        <v>13</v>
      </c>
      <c r="C56" s="1" t="s">
        <v>76</v>
      </c>
      <c r="D56" s="1" t="s">
        <v>71</v>
      </c>
      <c r="E56" s="1">
        <v>138.387001865434</v>
      </c>
      <c r="F56" s="1">
        <v>136.397390625383</v>
      </c>
      <c r="G56" s="1">
        <v>1.98961124005097</v>
      </c>
      <c r="H56" s="1">
        <v>1.6777357984202499</v>
      </c>
      <c r="I56" s="1">
        <v>0.31187544163072201</v>
      </c>
      <c r="J56" s="1">
        <v>32.360986266358097</v>
      </c>
      <c r="K56" s="1">
        <v>96.575668804602202</v>
      </c>
      <c r="L56" s="1">
        <v>9.4503467944733295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181</v>
      </c>
      <c r="B57" s="1" t="s">
        <v>13</v>
      </c>
      <c r="C57" s="1" t="s">
        <v>77</v>
      </c>
      <c r="D57" s="1" t="s">
        <v>71</v>
      </c>
      <c r="E57" s="1">
        <v>154.39756342824001</v>
      </c>
      <c r="F57" s="1">
        <v>152.244809384908</v>
      </c>
      <c r="G57" s="1">
        <v>2.1527540433316101</v>
      </c>
      <c r="H57" s="1">
        <v>1.81085402788723</v>
      </c>
      <c r="I57" s="1">
        <v>0.34190001544438398</v>
      </c>
      <c r="J57" s="1">
        <v>33.990324322057198</v>
      </c>
      <c r="K57" s="1">
        <v>110.741039444526</v>
      </c>
      <c r="L57" s="1">
        <v>9.6661996616567905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181</v>
      </c>
      <c r="B58" s="1" t="s">
        <v>13</v>
      </c>
      <c r="C58" s="1" t="s">
        <v>78</v>
      </c>
      <c r="D58" s="1" t="s">
        <v>79</v>
      </c>
      <c r="E58" s="1">
        <v>173.520960065054</v>
      </c>
      <c r="F58" s="1">
        <v>171.171241887934</v>
      </c>
      <c r="G58" s="1">
        <v>2.3497181771191999</v>
      </c>
      <c r="H58" s="1">
        <v>1.97172226170644</v>
      </c>
      <c r="I58" s="1">
        <v>0.37799591541276001</v>
      </c>
      <c r="J58" s="1">
        <v>35.947838225173001</v>
      </c>
      <c r="K58" s="1">
        <v>127.62608399697601</v>
      </c>
      <c r="L58" s="1">
        <v>9.9470378429047202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181</v>
      </c>
      <c r="B59" s="1" t="s">
        <v>13</v>
      </c>
      <c r="C59" s="1" t="s">
        <v>80</v>
      </c>
      <c r="D59" s="1" t="s">
        <v>79</v>
      </c>
      <c r="E59" s="1">
        <v>195.92066119821001</v>
      </c>
      <c r="F59" s="1">
        <v>193.33759443222601</v>
      </c>
      <c r="G59" s="1">
        <v>2.5830667659841802</v>
      </c>
      <c r="H59" s="1">
        <v>2.1625150858453401</v>
      </c>
      <c r="I59" s="1">
        <v>0.42055168013884903</v>
      </c>
      <c r="J59" s="1">
        <v>38.277342507770001</v>
      </c>
      <c r="K59" s="1">
        <v>147.336599951762</v>
      </c>
      <c r="L59" s="1">
        <v>10.3067187386781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181</v>
      </c>
      <c r="B60" s="1" t="s">
        <v>13</v>
      </c>
      <c r="C60" s="1" t="s">
        <v>81</v>
      </c>
      <c r="D60" s="1" t="s">
        <v>79</v>
      </c>
      <c r="E60" s="1">
        <v>221.77853265091099</v>
      </c>
      <c r="F60" s="1">
        <v>218.923051775483</v>
      </c>
      <c r="G60" s="1">
        <v>2.8554808754277001</v>
      </c>
      <c r="H60" s="1">
        <v>2.3855003493685101</v>
      </c>
      <c r="I60" s="1">
        <v>0.469980526059188</v>
      </c>
      <c r="J60" s="1">
        <v>41.026763557529002</v>
      </c>
      <c r="K60" s="1">
        <v>169.99296799608601</v>
      </c>
      <c r="L60" s="1">
        <v>10.7588010972961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181</v>
      </c>
      <c r="B61" s="1" t="s">
        <v>13</v>
      </c>
      <c r="C61" s="1" t="s">
        <v>82</v>
      </c>
      <c r="D61" s="1" t="s">
        <v>79</v>
      </c>
      <c r="E61" s="1">
        <v>251.292161688097</v>
      </c>
      <c r="F61" s="1">
        <v>248.12245862096199</v>
      </c>
      <c r="G61" s="1">
        <v>3.1697030671345701</v>
      </c>
      <c r="H61" s="1">
        <v>2.6429918762053699</v>
      </c>
      <c r="I61" s="1">
        <v>0.52671119092919505</v>
      </c>
      <c r="J61" s="1">
        <v>44.248828459282997</v>
      </c>
      <c r="K61" s="1">
        <v>195.72705212857801</v>
      </c>
      <c r="L61" s="1">
        <v>11.316281100235701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181</v>
      </c>
      <c r="B62" s="1" t="s">
        <v>13</v>
      </c>
      <c r="C62" s="1" t="s">
        <v>83</v>
      </c>
      <c r="D62" s="1" t="s">
        <v>79</v>
      </c>
      <c r="E62" s="1">
        <v>284.67157708517902</v>
      </c>
      <c r="F62" s="1">
        <v>281.14309878050398</v>
      </c>
      <c r="G62" s="1">
        <v>3.5284783046744002</v>
      </c>
      <c r="H62" s="1">
        <v>2.9373000740419499</v>
      </c>
      <c r="I62" s="1">
        <v>0.591178230632454</v>
      </c>
      <c r="J62" s="1">
        <v>48.001464799938397</v>
      </c>
      <c r="K62" s="1">
        <v>224.67877370974</v>
      </c>
      <c r="L62" s="1">
        <v>11.991338575500899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181</v>
      </c>
      <c r="B63" s="1" t="s">
        <v>13</v>
      </c>
      <c r="C63" s="1" t="s">
        <v>84</v>
      </c>
      <c r="D63" s="1" t="s">
        <v>79</v>
      </c>
      <c r="E63" s="1">
        <v>322.13674510919202</v>
      </c>
      <c r="F63" s="1">
        <v>318.20224308311202</v>
      </c>
      <c r="G63" s="1">
        <v>3.9345020260797599</v>
      </c>
      <c r="H63" s="1">
        <v>3.2706880351210299</v>
      </c>
      <c r="I63" s="1">
        <v>0.66381399095872795</v>
      </c>
      <c r="J63" s="1">
        <v>52.347897156841903</v>
      </c>
      <c r="K63" s="1">
        <v>256.99379336890502</v>
      </c>
      <c r="L63" s="1">
        <v>12.795054583444999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181</v>
      </c>
      <c r="B64" s="1" t="s">
        <v>13</v>
      </c>
      <c r="C64" s="1" t="s">
        <v>85</v>
      </c>
      <c r="D64" s="1" t="s">
        <v>79</v>
      </c>
      <c r="E64" s="1">
        <v>363.91486008918002</v>
      </c>
      <c r="F64" s="1">
        <v>359.52449614105802</v>
      </c>
      <c r="G64" s="1">
        <v>4.3903639481214602</v>
      </c>
      <c r="H64" s="1">
        <v>3.6453237819455899</v>
      </c>
      <c r="I64" s="1">
        <v>0.74504016617586799</v>
      </c>
      <c r="J64" s="1">
        <v>57.356443066923397</v>
      </c>
      <c r="K64" s="1">
        <v>292.82133654769302</v>
      </c>
      <c r="L64" s="1">
        <v>13.7370804745632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181</v>
      </c>
      <c r="B65" s="1" t="s">
        <v>13</v>
      </c>
      <c r="C65" s="1" t="s">
        <v>86</v>
      </c>
      <c r="D65" s="1" t="s">
        <v>87</v>
      </c>
      <c r="E65" s="1">
        <v>410.23528938130499</v>
      </c>
      <c r="F65" s="1">
        <v>405.33682332110698</v>
      </c>
      <c r="G65" s="1">
        <v>4.8984660601986798</v>
      </c>
      <c r="H65" s="1">
        <v>4.0632112714432003</v>
      </c>
      <c r="I65" s="1">
        <v>0.83525478875547299</v>
      </c>
      <c r="J65" s="1">
        <v>63.100007087974703</v>
      </c>
      <c r="K65" s="1">
        <v>332.31003220419001</v>
      </c>
      <c r="L65" s="1">
        <v>14.8252500891409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181</v>
      </c>
      <c r="B66" s="1" t="s">
        <v>13</v>
      </c>
      <c r="C66" s="1" t="s">
        <v>88</v>
      </c>
      <c r="D66" s="1" t="s">
        <v>87</v>
      </c>
      <c r="E66" s="1">
        <v>461.32003662280903</v>
      </c>
      <c r="F66" s="1">
        <v>455.85914271088097</v>
      </c>
      <c r="G66" s="1">
        <v>5.4608939119273598</v>
      </c>
      <c r="H66" s="1">
        <v>4.5260833231672697</v>
      </c>
      <c r="I66" s="1">
        <v>0.93481058876008505</v>
      </c>
      <c r="J66" s="1">
        <v>69.655251156244503</v>
      </c>
      <c r="K66" s="1">
        <v>375.59965399907702</v>
      </c>
      <c r="L66" s="1">
        <v>16.0651314674876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181</v>
      </c>
      <c r="B67" s="1" t="s">
        <v>13</v>
      </c>
      <c r="C67" s="1" t="s">
        <v>89</v>
      </c>
      <c r="D67" s="1" t="s">
        <v>87</v>
      </c>
      <c r="E67" s="1">
        <v>517.36836107796603</v>
      </c>
      <c r="F67" s="1">
        <v>511.28913287144201</v>
      </c>
      <c r="G67" s="1">
        <v>6.0792282065241601</v>
      </c>
      <c r="H67" s="1">
        <v>5.0352460057561501</v>
      </c>
      <c r="I67" s="1">
        <v>1.04398220076801</v>
      </c>
      <c r="J67" s="1">
        <v>77.1013911548485</v>
      </c>
      <c r="K67" s="1">
        <v>422.80745358828898</v>
      </c>
      <c r="L67" s="1">
        <v>17.459516334828798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181</v>
      </c>
      <c r="B68" s="1" t="s">
        <v>13</v>
      </c>
      <c r="C68" s="1" t="s">
        <v>90</v>
      </c>
      <c r="D68" s="1" t="s">
        <v>87</v>
      </c>
      <c r="E68" s="1">
        <v>578.53524548205201</v>
      </c>
      <c r="F68" s="1">
        <v>571.78095094711603</v>
      </c>
      <c r="G68" s="1">
        <v>6.7542945349358403</v>
      </c>
      <c r="H68" s="1">
        <v>5.5913727443970904</v>
      </c>
      <c r="I68" s="1">
        <v>1.1629217905387501</v>
      </c>
      <c r="J68" s="1">
        <v>85.518542015564293</v>
      </c>
      <c r="K68" s="1">
        <v>474.00885387109503</v>
      </c>
      <c r="L68" s="1">
        <v>19.007849595392202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181</v>
      </c>
      <c r="B69" s="1" t="s">
        <v>13</v>
      </c>
      <c r="C69" s="1" t="s">
        <v>91</v>
      </c>
      <c r="D69" s="1" t="s">
        <v>87</v>
      </c>
      <c r="E69" s="1">
        <v>644.90435635249696</v>
      </c>
      <c r="F69" s="1">
        <v>637.41849697457701</v>
      </c>
      <c r="G69" s="1">
        <v>7.4858593779195202</v>
      </c>
      <c r="H69" s="1">
        <v>6.1942547579123302</v>
      </c>
      <c r="I69" s="1">
        <v>1.29160462000719</v>
      </c>
      <c r="J69" s="1">
        <v>94.985514027593894</v>
      </c>
      <c r="K69" s="1">
        <v>529.21323170814298</v>
      </c>
      <c r="L69" s="1">
        <v>20.705610616759799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181</v>
      </c>
      <c r="B70" s="1" t="s">
        <v>13</v>
      </c>
      <c r="C70" s="1" t="s">
        <v>92</v>
      </c>
      <c r="D70" s="1" t="s">
        <v>87</v>
      </c>
      <c r="E70" s="1">
        <v>716.45681458487002</v>
      </c>
      <c r="F70" s="1">
        <v>708.18452596676298</v>
      </c>
      <c r="G70" s="1">
        <v>8.2722886181067103</v>
      </c>
      <c r="H70" s="1">
        <v>6.8425210813839801</v>
      </c>
      <c r="I70" s="1">
        <v>1.42976753672273</v>
      </c>
      <c r="J70" s="1">
        <v>105.576956984161</v>
      </c>
      <c r="K70" s="1">
        <v>588.33618342938598</v>
      </c>
      <c r="L70" s="1">
        <v>22.543674171322799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181</v>
      </c>
      <c r="B71" s="1" t="s">
        <v>13</v>
      </c>
      <c r="C71" s="1" t="s">
        <v>93</v>
      </c>
      <c r="D71" s="1" t="s">
        <v>87</v>
      </c>
      <c r="E71" s="1">
        <v>793.03751639429402</v>
      </c>
      <c r="F71" s="1">
        <v>783.92732559930596</v>
      </c>
      <c r="G71" s="1">
        <v>9.11019079498816</v>
      </c>
      <c r="H71" s="1">
        <v>7.5333464094760902</v>
      </c>
      <c r="I71" s="1">
        <v>1.57684438551207</v>
      </c>
      <c r="J71" s="1">
        <v>117.359760787084</v>
      </c>
      <c r="K71" s="1">
        <v>651.17005581621504</v>
      </c>
      <c r="L71" s="1">
        <v>24.5076997909953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181</v>
      </c>
      <c r="B72" s="1" t="s">
        <v>13</v>
      </c>
      <c r="C72" s="1" t="s">
        <v>94</v>
      </c>
      <c r="D72" s="1" t="s">
        <v>95</v>
      </c>
      <c r="E72" s="1">
        <v>874.32105432214405</v>
      </c>
      <c r="F72" s="1">
        <v>864.32698216952497</v>
      </c>
      <c r="G72" s="1">
        <v>9.9940721526184806</v>
      </c>
      <c r="H72" s="1">
        <v>8.2621690414171702</v>
      </c>
      <c r="I72" s="1">
        <v>1.7319031112013099</v>
      </c>
      <c r="J72" s="1">
        <v>130.388654682473</v>
      </c>
      <c r="K72" s="1">
        <v>717.35477955335796</v>
      </c>
      <c r="L72" s="1">
        <v>26.577620086312798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181</v>
      </c>
      <c r="B73" s="1" t="s">
        <v>13</v>
      </c>
      <c r="C73" s="1" t="s">
        <v>96</v>
      </c>
      <c r="D73" s="1" t="s">
        <v>95</v>
      </c>
      <c r="E73" s="1">
        <v>959.77962806911103</v>
      </c>
      <c r="F73" s="1">
        <v>948.86359302434403</v>
      </c>
      <c r="G73" s="1">
        <v>10.916035044766801</v>
      </c>
      <c r="H73" s="1">
        <v>9.0224449830647195</v>
      </c>
      <c r="I73" s="1">
        <v>1.89359006170212</v>
      </c>
      <c r="J73" s="1">
        <v>144.701005109938</v>
      </c>
      <c r="K73" s="1">
        <v>786.35130686301704</v>
      </c>
      <c r="L73" s="1">
        <v>28.727316096155299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181</v>
      </c>
      <c r="B74" s="1" t="s">
        <v>13</v>
      </c>
      <c r="C74" s="1" t="s">
        <v>97</v>
      </c>
      <c r="D74" s="1" t="s">
        <v>95</v>
      </c>
      <c r="E74" s="1">
        <v>1048.6557711263999</v>
      </c>
      <c r="F74" s="1">
        <v>1036.7902155465399</v>
      </c>
      <c r="G74" s="1">
        <v>11.865555579858899</v>
      </c>
      <c r="H74" s="1">
        <v>9.80546780703677</v>
      </c>
      <c r="I74" s="1">
        <v>2.0600877728221598</v>
      </c>
      <c r="J74" s="1">
        <v>160.31089568561799</v>
      </c>
      <c r="K74" s="1">
        <v>857.42029995463702</v>
      </c>
      <c r="L74" s="1">
        <v>30.924575486141901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181</v>
      </c>
      <c r="B75" s="1" t="s">
        <v>13</v>
      </c>
      <c r="C75" s="1" t="s">
        <v>98</v>
      </c>
      <c r="D75" s="1" t="s">
        <v>95</v>
      </c>
      <c r="E75" s="1">
        <v>1139.9432067089499</v>
      </c>
      <c r="F75" s="1">
        <v>1127.11382707905</v>
      </c>
      <c r="G75" s="1">
        <v>12.8293796298962</v>
      </c>
      <c r="H75" s="1">
        <v>10.6002864460139</v>
      </c>
      <c r="I75" s="1">
        <v>2.2290931838822301</v>
      </c>
      <c r="J75" s="1">
        <v>177.20268144318101</v>
      </c>
      <c r="K75" s="1">
        <v>929.60910257589398</v>
      </c>
      <c r="L75" s="1">
        <v>33.131422689875599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181</v>
      </c>
      <c r="B76" s="1" t="s">
        <v>13</v>
      </c>
      <c r="C76" s="1" t="s">
        <v>99</v>
      </c>
      <c r="D76" s="1" t="s">
        <v>95</v>
      </c>
      <c r="E76" s="1">
        <v>1232.37953891858</v>
      </c>
      <c r="F76" s="1">
        <v>1218.58796207515</v>
      </c>
      <c r="G76" s="1">
        <v>13.7915768434224</v>
      </c>
      <c r="H76" s="1">
        <v>11.393753348199899</v>
      </c>
      <c r="I76" s="1">
        <v>2.3978234952225002</v>
      </c>
      <c r="J76" s="1">
        <v>195.324338893267</v>
      </c>
      <c r="K76" s="1">
        <v>1001.75031389842</v>
      </c>
      <c r="L76" s="1">
        <v>35.304886126887602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181</v>
      </c>
      <c r="B77" s="1" t="s">
        <v>13</v>
      </c>
      <c r="C77" s="1" t="s">
        <v>100</v>
      </c>
      <c r="D77" s="1" t="s">
        <v>95</v>
      </c>
      <c r="E77" s="1">
        <v>1324.45457124154</v>
      </c>
      <c r="F77" s="1">
        <v>1309.7207830863499</v>
      </c>
      <c r="G77" s="1">
        <v>14.7337881551944</v>
      </c>
      <c r="H77" s="1">
        <v>12.170731801013799</v>
      </c>
      <c r="I77" s="1">
        <v>2.5630563541806199</v>
      </c>
      <c r="J77" s="1">
        <v>214.58107422200499</v>
      </c>
      <c r="K77" s="1">
        <v>1072.47527020144</v>
      </c>
      <c r="L77" s="1">
        <v>37.398226818099197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181</v>
      </c>
      <c r="B78" s="1" t="s">
        <v>13</v>
      </c>
      <c r="C78" s="1" t="s">
        <v>101</v>
      </c>
      <c r="D78" s="1" t="s">
        <v>95</v>
      </c>
      <c r="E78" s="1">
        <v>1414.4376010921901</v>
      </c>
      <c r="F78" s="1">
        <v>1398.8019092413199</v>
      </c>
      <c r="G78" s="1">
        <v>15.6356918508737</v>
      </c>
      <c r="H78" s="1">
        <v>12.914482454424901</v>
      </c>
      <c r="I78" s="1">
        <v>2.7212093964487898</v>
      </c>
      <c r="J78" s="1">
        <v>234.82978783145299</v>
      </c>
      <c r="K78" s="1">
        <v>1140.24521383464</v>
      </c>
      <c r="L78" s="1">
        <v>39.362599426100203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181</v>
      </c>
      <c r="B79" s="1" t="s">
        <v>13</v>
      </c>
      <c r="C79" s="1" t="s">
        <v>102</v>
      </c>
      <c r="D79" s="1" t="s">
        <v>103</v>
      </c>
      <c r="E79" s="1">
        <v>1500.42589194115</v>
      </c>
      <c r="F79" s="1">
        <v>1483.9501961365199</v>
      </c>
      <c r="G79" s="1">
        <v>16.475695804627701</v>
      </c>
      <c r="H79" s="1">
        <v>13.607234630054799</v>
      </c>
      <c r="I79" s="1">
        <v>2.8684611745728299</v>
      </c>
      <c r="J79" s="1">
        <v>255.87510120679701</v>
      </c>
      <c r="K79" s="1">
        <v>1203.4017314674199</v>
      </c>
      <c r="L79" s="1">
        <v>41.149059266928198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181</v>
      </c>
      <c r="B80" s="1" t="s">
        <v>13</v>
      </c>
      <c r="C80" s="1" t="s">
        <v>104</v>
      </c>
      <c r="D80" s="1" t="s">
        <v>103</v>
      </c>
      <c r="E80" s="1">
        <v>1577.15858717884</v>
      </c>
      <c r="F80" s="1">
        <v>1559.9616029716001</v>
      </c>
      <c r="G80" s="1">
        <v>17.196984207236302</v>
      </c>
      <c r="H80" s="1">
        <v>14.202148231090501</v>
      </c>
      <c r="I80" s="1">
        <v>2.9948359761457901</v>
      </c>
      <c r="J80" s="1">
        <v>276.85514659977298</v>
      </c>
      <c r="K80" s="1">
        <v>1257.6772215131</v>
      </c>
      <c r="L80" s="1">
        <v>42.626219065964499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181</v>
      </c>
      <c r="B81" s="1" t="s">
        <v>13</v>
      </c>
      <c r="C81" s="1" t="s">
        <v>105</v>
      </c>
      <c r="D81" s="1" t="s">
        <v>103</v>
      </c>
      <c r="E81" s="1">
        <v>1631.0276132429699</v>
      </c>
      <c r="F81" s="1">
        <v>1613.3601883297399</v>
      </c>
      <c r="G81" s="1">
        <v>17.6674249132322</v>
      </c>
      <c r="H81" s="1">
        <v>14.5927703212122</v>
      </c>
      <c r="I81" s="1">
        <v>3.0746545920199901</v>
      </c>
      <c r="J81" s="1">
        <v>297.530053072258</v>
      </c>
      <c r="K81" s="1">
        <v>1289.7245404360599</v>
      </c>
      <c r="L81" s="1">
        <v>43.773019734652799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181</v>
      </c>
      <c r="B82" s="1" t="s">
        <v>13</v>
      </c>
      <c r="C82" s="1" t="s">
        <v>106</v>
      </c>
      <c r="D82" s="1" t="s">
        <v>103</v>
      </c>
      <c r="E82" s="1">
        <v>1651.32955596391</v>
      </c>
      <c r="F82" s="1">
        <v>1633.5466707456101</v>
      </c>
      <c r="G82" s="1">
        <v>17.782885218298699</v>
      </c>
      <c r="H82" s="1">
        <v>14.695004247411401</v>
      </c>
      <c r="I82" s="1">
        <v>3.0878809708872299</v>
      </c>
      <c r="J82" s="1">
        <v>317.47889839853201</v>
      </c>
      <c r="K82" s="1">
        <v>1289.29893558054</v>
      </c>
      <c r="L82" s="1">
        <v>44.551721984845102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181</v>
      </c>
      <c r="B83" s="1" t="s">
        <v>13</v>
      </c>
      <c r="C83" s="1" t="s">
        <v>107</v>
      </c>
      <c r="D83" s="1" t="s">
        <v>103</v>
      </c>
      <c r="E83" s="1">
        <v>1643.8830198476101</v>
      </c>
      <c r="F83" s="1">
        <v>1626.2832837691601</v>
      </c>
      <c r="G83" s="1">
        <v>17.599736078443499</v>
      </c>
      <c r="H83" s="1">
        <v>14.553706218276499</v>
      </c>
      <c r="I83" s="1">
        <v>3.0460298601670401</v>
      </c>
      <c r="J83" s="1">
        <v>336.11647274161101</v>
      </c>
      <c r="K83" s="1">
        <v>1262.8528992771501</v>
      </c>
      <c r="L83" s="1">
        <v>44.913647828847303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181</v>
      </c>
      <c r="B84" s="1" t="s">
        <v>13</v>
      </c>
      <c r="C84" s="1" t="s">
        <v>108</v>
      </c>
      <c r="D84" s="1" t="s">
        <v>103</v>
      </c>
      <c r="E84" s="1">
        <v>1613.3163796823501</v>
      </c>
      <c r="F84" s="1">
        <v>1596.15193808349</v>
      </c>
      <c r="G84" s="1">
        <v>17.164441598858598</v>
      </c>
      <c r="H84" s="1">
        <v>14.2058838877286</v>
      </c>
      <c r="I84" s="1">
        <v>2.9585577111300401</v>
      </c>
      <c r="J84" s="1">
        <v>352.84024898345399</v>
      </c>
      <c r="K84" s="1">
        <v>1215.6502204256701</v>
      </c>
      <c r="L84" s="1">
        <v>44.825910273222597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181</v>
      </c>
      <c r="B85" s="1" t="s">
        <v>13</v>
      </c>
      <c r="C85" s="1" t="s">
        <v>109</v>
      </c>
      <c r="D85" s="1" t="s">
        <v>103</v>
      </c>
      <c r="E85" s="1">
        <v>1563.8874495172499</v>
      </c>
      <c r="F85" s="1">
        <v>1547.36559014656</v>
      </c>
      <c r="G85" s="1">
        <v>16.5218593706958</v>
      </c>
      <c r="H85" s="1">
        <v>13.687471902917</v>
      </c>
      <c r="I85" s="1">
        <v>2.8343874677787499</v>
      </c>
      <c r="J85" s="1">
        <v>367.12174053531999</v>
      </c>
      <c r="K85" s="1">
        <v>1152.4831387450199</v>
      </c>
      <c r="L85" s="1">
        <v>44.282570236910601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181</v>
      </c>
      <c r="B86" s="1" t="s">
        <v>13</v>
      </c>
      <c r="C86" s="1" t="s">
        <v>110</v>
      </c>
      <c r="D86" s="1" t="s">
        <v>111</v>
      </c>
      <c r="E86" s="1">
        <v>1499.69958656062</v>
      </c>
      <c r="F86" s="1">
        <v>1483.9825806116401</v>
      </c>
      <c r="G86" s="1">
        <v>15.717005948976601</v>
      </c>
      <c r="H86" s="1">
        <v>13.034761641894001</v>
      </c>
      <c r="I86" s="1">
        <v>2.6822443070826201</v>
      </c>
      <c r="J86" s="1">
        <v>378.55237684828802</v>
      </c>
      <c r="K86" s="1">
        <v>1077.8422885069201</v>
      </c>
      <c r="L86" s="1">
        <v>43.304921205412597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181</v>
      </c>
      <c r="B87" s="1" t="s">
        <v>13</v>
      </c>
      <c r="C87" s="1" t="s">
        <v>112</v>
      </c>
      <c r="D87" s="1" t="s">
        <v>111</v>
      </c>
      <c r="E87" s="1">
        <v>1424.66230122446</v>
      </c>
      <c r="F87" s="1">
        <v>1409.8682374094701</v>
      </c>
      <c r="G87" s="1">
        <v>14.794063814984399</v>
      </c>
      <c r="H87" s="1">
        <v>12.2835692177164</v>
      </c>
      <c r="I87" s="1">
        <v>2.5104945972680199</v>
      </c>
      <c r="J87" s="1">
        <v>386.86304326333101</v>
      </c>
      <c r="K87" s="1">
        <v>995.86258537119897</v>
      </c>
      <c r="L87" s="1">
        <v>41.9366725899282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181</v>
      </c>
      <c r="B88" s="1" t="s">
        <v>13</v>
      </c>
      <c r="C88" s="1" t="s">
        <v>113</v>
      </c>
      <c r="D88" s="1" t="s">
        <v>111</v>
      </c>
      <c r="E88" s="1">
        <v>1342.3722354726401</v>
      </c>
      <c r="F88" s="1">
        <v>1328.57767256995</v>
      </c>
      <c r="G88" s="1">
        <v>13.794562902685</v>
      </c>
      <c r="H88" s="1">
        <v>11.467721759899</v>
      </c>
      <c r="I88" s="1">
        <v>2.3268411427860398</v>
      </c>
      <c r="J88" s="1">
        <v>391.92645401978501</v>
      </c>
      <c r="K88" s="1">
        <v>910.20861170542798</v>
      </c>
      <c r="L88" s="1">
        <v>40.237169747423998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181</v>
      </c>
      <c r="B89" s="1" t="s">
        <v>13</v>
      </c>
      <c r="C89" s="1" t="s">
        <v>114</v>
      </c>
      <c r="D89" s="1" t="s">
        <v>111</v>
      </c>
      <c r="E89" s="1">
        <v>1255.9998254715399</v>
      </c>
      <c r="F89" s="1">
        <v>1243.24413400504</v>
      </c>
      <c r="G89" s="1">
        <v>12.7556914665065</v>
      </c>
      <c r="H89" s="1">
        <v>10.617644194872501</v>
      </c>
      <c r="I89" s="1">
        <v>2.1380472716340799</v>
      </c>
      <c r="J89" s="1">
        <v>393.74767129782401</v>
      </c>
      <c r="K89" s="1">
        <v>823.97773195149603</v>
      </c>
      <c r="L89" s="1">
        <v>38.274422222222697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181</v>
      </c>
      <c r="B90" s="1" t="s">
        <v>13</v>
      </c>
      <c r="C90" s="1" t="s">
        <v>115</v>
      </c>
      <c r="D90" s="1" t="s">
        <v>111</v>
      </c>
      <c r="E90" s="1">
        <v>1168.2168523364901</v>
      </c>
      <c r="F90" s="1">
        <v>1156.5077118096899</v>
      </c>
      <c r="G90" s="1">
        <v>11.709140526798301</v>
      </c>
      <c r="H90" s="1">
        <v>9.7593797419772201</v>
      </c>
      <c r="I90" s="1">
        <v>1.9497607848210901</v>
      </c>
      <c r="J90" s="1">
        <v>392.44667525163698</v>
      </c>
      <c r="K90" s="1">
        <v>739.65125769307599</v>
      </c>
      <c r="L90" s="1">
        <v>36.1189193917766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181</v>
      </c>
      <c r="B91" s="1" t="s">
        <v>13</v>
      </c>
      <c r="C91" s="1" t="s">
        <v>116</v>
      </c>
      <c r="D91" s="1" t="s">
        <v>111</v>
      </c>
      <c r="E91" s="1">
        <v>1081.17239098768</v>
      </c>
      <c r="F91" s="1">
        <v>1070.49181668029</v>
      </c>
      <c r="G91" s="1">
        <v>10.680574307386699</v>
      </c>
      <c r="H91" s="1">
        <v>8.9141226402157905</v>
      </c>
      <c r="I91" s="1">
        <v>1.7664516671709101</v>
      </c>
      <c r="J91" s="1">
        <v>388.236278669765</v>
      </c>
      <c r="K91" s="1">
        <v>659.09740340583301</v>
      </c>
      <c r="L91" s="1">
        <v>33.838708912083597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181</v>
      </c>
      <c r="B92" s="1" t="s">
        <v>13</v>
      </c>
      <c r="C92" s="1" t="s">
        <v>117</v>
      </c>
      <c r="D92" s="1" t="s">
        <v>111</v>
      </c>
      <c r="E92" s="1">
        <v>996.51059268066604</v>
      </c>
      <c r="F92" s="1">
        <v>986.82093803056603</v>
      </c>
      <c r="G92" s="1">
        <v>9.6896546501002199</v>
      </c>
      <c r="H92" s="1">
        <v>8.0982067729582301</v>
      </c>
      <c r="I92" s="1">
        <v>1.59144787714199</v>
      </c>
      <c r="J92" s="1">
        <v>381.398198477601</v>
      </c>
      <c r="K92" s="1">
        <v>583.61651343391497</v>
      </c>
      <c r="L92" s="1">
        <v>31.4958807691497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181</v>
      </c>
      <c r="B93" s="1" t="s">
        <v>13</v>
      </c>
      <c r="C93" s="1" t="s">
        <v>118</v>
      </c>
      <c r="D93" s="1" t="s">
        <v>119</v>
      </c>
      <c r="E93" s="1">
        <v>915.41814430613704</v>
      </c>
      <c r="F93" s="1">
        <v>906.66766719653504</v>
      </c>
      <c r="G93" s="1">
        <v>8.7504771096024108</v>
      </c>
      <c r="H93" s="1">
        <v>7.3234356157874396</v>
      </c>
      <c r="I93" s="1">
        <v>1.42704149381498</v>
      </c>
      <c r="J93" s="1">
        <v>372.25954680523398</v>
      </c>
      <c r="K93" s="1">
        <v>514.01421120979296</v>
      </c>
      <c r="L93" s="1">
        <v>29.144386291110301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181</v>
      </c>
      <c r="B94" s="1" t="s">
        <v>13</v>
      </c>
      <c r="C94" s="1" t="s">
        <v>120</v>
      </c>
      <c r="D94" s="1" t="s">
        <v>119</v>
      </c>
      <c r="E94" s="1">
        <v>838.68866678717905</v>
      </c>
      <c r="F94" s="1">
        <v>830.81640294183796</v>
      </c>
      <c r="G94" s="1">
        <v>7.8722638453405001</v>
      </c>
      <c r="H94" s="1">
        <v>6.59762776257715</v>
      </c>
      <c r="I94" s="1">
        <v>1.2746360827633501</v>
      </c>
      <c r="J94" s="1">
        <v>361.17139034649603</v>
      </c>
      <c r="K94" s="1">
        <v>450.68827830825097</v>
      </c>
      <c r="L94" s="1">
        <v>26.828998132432101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181</v>
      </c>
      <c r="B95" s="1" t="s">
        <v>13</v>
      </c>
      <c r="C95" s="1" t="s">
        <v>121</v>
      </c>
      <c r="D95" s="1" t="s">
        <v>119</v>
      </c>
      <c r="E95" s="1">
        <v>766.79330764797396</v>
      </c>
      <c r="F95" s="1">
        <v>759.73313037901301</v>
      </c>
      <c r="G95" s="1">
        <v>7.0601772689611497</v>
      </c>
      <c r="H95" s="1">
        <v>5.92526690863113</v>
      </c>
      <c r="I95" s="1">
        <v>1.1349103603300199</v>
      </c>
      <c r="J95" s="1">
        <v>348.49041578749899</v>
      </c>
      <c r="K95" s="1">
        <v>393.71772980251001</v>
      </c>
      <c r="L95" s="1">
        <v>24.585162057965299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181</v>
      </c>
      <c r="B96" s="1" t="s">
        <v>13</v>
      </c>
      <c r="C96" s="1" t="s">
        <v>122</v>
      </c>
      <c r="D96" s="1" t="s">
        <v>119</v>
      </c>
      <c r="E96" s="1">
        <v>699.94972129623204</v>
      </c>
      <c r="F96" s="1">
        <v>693.63357079563605</v>
      </c>
      <c r="G96" s="1">
        <v>6.3161505005957297</v>
      </c>
      <c r="H96" s="1">
        <v>5.3081708342307996</v>
      </c>
      <c r="I96" s="1">
        <v>1.0079796663649301</v>
      </c>
      <c r="J96" s="1">
        <v>334.56419771655197</v>
      </c>
      <c r="K96" s="1">
        <v>342.94603885056898</v>
      </c>
      <c r="L96" s="1">
        <v>22.4394847291112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181</v>
      </c>
      <c r="B97" s="1" t="s">
        <v>13</v>
      </c>
      <c r="C97" s="1" t="s">
        <v>123</v>
      </c>
      <c r="D97" s="1" t="s">
        <v>119</v>
      </c>
      <c r="E97" s="1">
        <v>638.18454401814597</v>
      </c>
      <c r="F97" s="1">
        <v>632.544879395659</v>
      </c>
      <c r="G97" s="1">
        <v>5.6396646224873503</v>
      </c>
      <c r="H97" s="1">
        <v>4.7461213320189097</v>
      </c>
      <c r="I97" s="1">
        <v>0.89354329046844705</v>
      </c>
      <c r="J97" s="1">
        <v>319.72013506090002</v>
      </c>
      <c r="K97" s="1">
        <v>298.053782917474</v>
      </c>
      <c r="L97" s="1">
        <v>20.410626039772598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181</v>
      </c>
      <c r="B98" s="1" t="s">
        <v>13</v>
      </c>
      <c r="C98" s="1" t="s">
        <v>124</v>
      </c>
      <c r="D98" s="1" t="s">
        <v>119</v>
      </c>
      <c r="E98" s="1">
        <v>581.38688041350304</v>
      </c>
      <c r="F98" s="1">
        <v>576.35844806798195</v>
      </c>
      <c r="G98" s="1">
        <v>5.0284323455204403</v>
      </c>
      <c r="H98" s="1">
        <v>4.2374211035919798</v>
      </c>
      <c r="I98" s="1">
        <v>0.79101124192845695</v>
      </c>
      <c r="J98" s="1">
        <v>304.25781638886502</v>
      </c>
      <c r="K98" s="1">
        <v>258.61865884246703</v>
      </c>
      <c r="L98" s="1">
        <v>18.510405182170299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181</v>
      </c>
      <c r="B99" s="1" t="s">
        <v>13</v>
      </c>
      <c r="C99" s="1" t="s">
        <v>125</v>
      </c>
      <c r="D99" s="1" t="s">
        <v>119</v>
      </c>
      <c r="E99" s="1">
        <v>529.352072119441</v>
      </c>
      <c r="F99" s="1">
        <v>524.87310156497597</v>
      </c>
      <c r="G99" s="1">
        <v>4.4789705544645697</v>
      </c>
      <c r="H99" s="1">
        <v>3.77936234326959</v>
      </c>
      <c r="I99" s="1">
        <v>0.69960821119497096</v>
      </c>
      <c r="J99" s="1">
        <v>288.44438589122899</v>
      </c>
      <c r="K99" s="1">
        <v>224.162710757019</v>
      </c>
      <c r="L99" s="1">
        <v>16.744975471193001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181</v>
      </c>
      <c r="B100" s="1" t="s">
        <v>13</v>
      </c>
      <c r="C100" s="1" t="s">
        <v>126</v>
      </c>
      <c r="D100" s="1" t="s">
        <v>127</v>
      </c>
      <c r="E100" s="1">
        <v>481.81615290522802</v>
      </c>
      <c r="F100" s="1">
        <v>477.82909284438102</v>
      </c>
      <c r="G100" s="1">
        <v>3.9870600608468099</v>
      </c>
      <c r="H100" s="1">
        <v>3.3686048014028098</v>
      </c>
      <c r="I100" s="1">
        <v>0.61845525944399504</v>
      </c>
      <c r="J100" s="1">
        <v>272.51239075166097</v>
      </c>
      <c r="K100" s="1">
        <v>194.18779549884999</v>
      </c>
      <c r="L100" s="1">
        <v>15.1159666547169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181</v>
      </c>
      <c r="B101" s="1" t="s">
        <v>13</v>
      </c>
      <c r="C101" s="1" t="s">
        <v>128</v>
      </c>
      <c r="D101" s="1" t="s">
        <v>127</v>
      </c>
      <c r="E101" s="1">
        <v>438.48202582523697</v>
      </c>
      <c r="F101" s="1">
        <v>434.93392510235498</v>
      </c>
      <c r="G101" s="1">
        <v>3.5481007228816499</v>
      </c>
      <c r="H101" s="1">
        <v>3.0014693076275298</v>
      </c>
      <c r="I101" s="1">
        <v>0.54663141525412495</v>
      </c>
      <c r="J101" s="1">
        <v>256.65957253053</v>
      </c>
      <c r="K101" s="1">
        <v>168.20092243215501</v>
      </c>
      <c r="L101" s="1">
        <v>13.621530862552399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181</v>
      </c>
      <c r="B102" s="1" t="s">
        <v>13</v>
      </c>
      <c r="C102" s="1" t="s">
        <v>129</v>
      </c>
      <c r="D102" s="1" t="s">
        <v>127</v>
      </c>
      <c r="E102" s="1">
        <v>399.03866779962402</v>
      </c>
      <c r="F102" s="1">
        <v>395.88129252600601</v>
      </c>
      <c r="G102" s="1">
        <v>3.1573752736176899</v>
      </c>
      <c r="H102" s="1">
        <v>2.6741571322070499</v>
      </c>
      <c r="I102" s="1">
        <v>0.48321814141064701</v>
      </c>
      <c r="J102" s="1">
        <v>241.050096329263</v>
      </c>
      <c r="K102" s="1">
        <v>145.73131362026001</v>
      </c>
      <c r="L102" s="1">
        <v>12.2572578501008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181</v>
      </c>
      <c r="B103" s="1" t="s">
        <v>13</v>
      </c>
      <c r="C103" s="1" t="s">
        <v>130</v>
      </c>
      <c r="D103" s="1" t="s">
        <v>127</v>
      </c>
      <c r="E103" s="1">
        <v>363.17470100205298</v>
      </c>
      <c r="F103" s="1">
        <v>360.36446388752</v>
      </c>
      <c r="G103" s="1">
        <v>2.81023711453311</v>
      </c>
      <c r="H103" s="1">
        <v>2.38290727979376</v>
      </c>
      <c r="I103" s="1">
        <v>0.42732983473935199</v>
      </c>
      <c r="J103" s="1">
        <v>225.816771607183</v>
      </c>
      <c r="K103" s="1">
        <v>126.340982615991</v>
      </c>
      <c r="L103" s="1">
        <v>11.0169467788785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181</v>
      </c>
      <c r="B104" s="1" t="s">
        <v>13</v>
      </c>
      <c r="C104" s="1" t="s">
        <v>131</v>
      </c>
      <c r="D104" s="1" t="s">
        <v>127</v>
      </c>
      <c r="E104" s="1">
        <v>330.58756803847302</v>
      </c>
      <c r="F104" s="1">
        <v>328.08533088177199</v>
      </c>
      <c r="G104" s="1">
        <v>2.5022371567011801</v>
      </c>
      <c r="H104" s="1">
        <v>2.1241037935126599</v>
      </c>
      <c r="I104" s="1">
        <v>0.37813336318852497</v>
      </c>
      <c r="J104" s="1">
        <v>211.06389196816701</v>
      </c>
      <c r="K104" s="1">
        <v>109.630439682915</v>
      </c>
      <c r="L104" s="1">
        <v>9.8932363873917293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181</v>
      </c>
      <c r="B105" s="1" t="s">
        <v>13</v>
      </c>
      <c r="C105" s="1" t="s">
        <v>132</v>
      </c>
      <c r="D105" s="1" t="s">
        <v>127</v>
      </c>
      <c r="E105" s="1">
        <v>300.98937967732797</v>
      </c>
      <c r="F105" s="1">
        <v>298.76017625338699</v>
      </c>
      <c r="G105" s="1">
        <v>2.2292034239414602</v>
      </c>
      <c r="H105" s="1">
        <v>1.89434412920837</v>
      </c>
      <c r="I105" s="1">
        <v>0.33485929473308501</v>
      </c>
      <c r="J105" s="1">
        <v>196.87039701776101</v>
      </c>
      <c r="K105" s="1">
        <v>95.2408782708074</v>
      </c>
      <c r="L105" s="1">
        <v>8.8781043887595494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181</v>
      </c>
      <c r="B106" s="1" t="s">
        <v>13</v>
      </c>
      <c r="C106" s="1" t="s">
        <v>133</v>
      </c>
      <c r="D106" s="1" t="s">
        <v>127</v>
      </c>
      <c r="E106" s="1">
        <v>274.11031569231102</v>
      </c>
      <c r="F106" s="1">
        <v>272.12303048738897</v>
      </c>
      <c r="G106" s="1">
        <v>1.9872852049218199</v>
      </c>
      <c r="H106" s="1">
        <v>1.69047815839328</v>
      </c>
      <c r="I106" s="1">
        <v>0.296807046528545</v>
      </c>
      <c r="J106" s="1">
        <v>183.29313049287401</v>
      </c>
      <c r="K106" s="1">
        <v>82.8539335129786</v>
      </c>
      <c r="L106" s="1">
        <v>7.9632516864582197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181</v>
      </c>
      <c r="B107" s="1" t="s">
        <v>13</v>
      </c>
      <c r="C107" s="1" t="s">
        <v>134</v>
      </c>
      <c r="D107" s="1" t="s">
        <v>135</v>
      </c>
      <c r="E107" s="1">
        <v>249.70027816884399</v>
      </c>
      <c r="F107" s="1">
        <v>247.92730670306599</v>
      </c>
      <c r="G107" s="1">
        <v>1.7729714657781499</v>
      </c>
      <c r="H107" s="1">
        <v>1.5096257139739799</v>
      </c>
      <c r="I107" s="1">
        <v>0.26334575180417302</v>
      </c>
      <c r="J107" s="1">
        <v>170.370031383053</v>
      </c>
      <c r="K107" s="1">
        <v>72.189858000832004</v>
      </c>
      <c r="L107" s="1">
        <v>7.1403887849598098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181</v>
      </c>
      <c r="B108" s="1" t="s">
        <v>13</v>
      </c>
      <c r="C108" s="1" t="s">
        <v>136</v>
      </c>
      <c r="D108" s="1" t="s">
        <v>135</v>
      </c>
      <c r="E108" s="1">
        <v>227.52933617199301</v>
      </c>
      <c r="F108" s="1">
        <v>225.94624491601201</v>
      </c>
      <c r="G108" s="1">
        <v>1.5830912559817001</v>
      </c>
      <c r="H108" s="1">
        <v>1.3491790094276299</v>
      </c>
      <c r="I108" s="1">
        <v>0.233912246554069</v>
      </c>
      <c r="J108" s="1">
        <v>158.123147042212</v>
      </c>
      <c r="K108" s="1">
        <v>63.004747511686801</v>
      </c>
      <c r="L108" s="1">
        <v>6.4014416180947098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181</v>
      </c>
      <c r="B109" s="1" t="s">
        <v>13</v>
      </c>
      <c r="C109" s="1" t="s">
        <v>137</v>
      </c>
      <c r="D109" s="1" t="s">
        <v>135</v>
      </c>
      <c r="E109" s="1">
        <v>207.387366230981</v>
      </c>
      <c r="F109" s="1">
        <v>205.972564146081</v>
      </c>
      <c r="G109" s="1">
        <v>1.4148020848998599</v>
      </c>
      <c r="H109" s="1">
        <v>1.20679484784828</v>
      </c>
      <c r="I109" s="1">
        <v>0.208007237051587</v>
      </c>
      <c r="J109" s="1">
        <v>146.56139917940001</v>
      </c>
      <c r="K109" s="1">
        <v>55.087274340881002</v>
      </c>
      <c r="L109" s="1">
        <v>5.7386927107002599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181</v>
      </c>
      <c r="B110" s="1" t="s">
        <v>13</v>
      </c>
      <c r="C110" s="1" t="s">
        <v>138</v>
      </c>
      <c r="D110" s="1" t="s">
        <v>135</v>
      </c>
      <c r="E110" s="1">
        <v>189.083184883662</v>
      </c>
      <c r="F110" s="1">
        <v>187.81761411896099</v>
      </c>
      <c r="G110" s="1">
        <v>1.26557076470118</v>
      </c>
      <c r="H110" s="1">
        <v>1.08038033678557</v>
      </c>
      <c r="I110" s="1">
        <v>0.185190427915603</v>
      </c>
      <c r="J110" s="1">
        <v>135.683065870825</v>
      </c>
      <c r="K110" s="1">
        <v>48.255247320377599</v>
      </c>
      <c r="L110" s="1">
        <v>5.1448716924589704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181</v>
      </c>
      <c r="B111" s="1" t="s">
        <v>13</v>
      </c>
      <c r="C111" s="1" t="s">
        <v>139</v>
      </c>
      <c r="D111" s="1" t="s">
        <v>135</v>
      </c>
      <c r="E111" s="1">
        <v>172.44338511556401</v>
      </c>
      <c r="F111" s="1">
        <v>171.31023510549099</v>
      </c>
      <c r="G111" s="1">
        <v>1.1331500100723699</v>
      </c>
      <c r="H111" s="1">
        <v>0.968074843686626</v>
      </c>
      <c r="I111" s="1">
        <v>0.16507516638574801</v>
      </c>
      <c r="J111" s="1">
        <v>125.477966580029</v>
      </c>
      <c r="K111" s="1">
        <v>42.352211458058903</v>
      </c>
      <c r="L111" s="1">
        <v>4.6132070774751703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181</v>
      </c>
      <c r="B112" s="1" t="s">
        <v>13</v>
      </c>
      <c r="C112" s="1" t="s">
        <v>140</v>
      </c>
      <c r="D112" s="1" t="s">
        <v>135</v>
      </c>
      <c r="E112" s="1">
        <v>157.311024372905</v>
      </c>
      <c r="F112" s="1">
        <v>156.29547123882099</v>
      </c>
      <c r="G112" s="1">
        <v>1.0155531340841599</v>
      </c>
      <c r="H112" s="1">
        <v>0.86823014895981099</v>
      </c>
      <c r="I112" s="1">
        <v>0.147322985124345</v>
      </c>
      <c r="J112" s="1">
        <v>115.92935401197001</v>
      </c>
      <c r="K112" s="1">
        <v>37.244221212192102</v>
      </c>
      <c r="L112" s="1">
        <v>4.1374491487430696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181</v>
      </c>
      <c r="B113" s="1" t="s">
        <v>13</v>
      </c>
      <c r="C113" s="1" t="s">
        <v>141</v>
      </c>
      <c r="D113" s="1" t="s">
        <v>135</v>
      </c>
      <c r="E113" s="1">
        <v>143.54426415788299</v>
      </c>
      <c r="F113" s="1">
        <v>142.63323570977201</v>
      </c>
      <c r="G113" s="1">
        <v>0.91102844811046302</v>
      </c>
      <c r="H113" s="1">
        <v>0.77939015287211599</v>
      </c>
      <c r="I113" s="1">
        <v>0.131638295238347</v>
      </c>
      <c r="J113" s="1">
        <v>107.015527850555</v>
      </c>
      <c r="K113" s="1">
        <v>32.816864426935702</v>
      </c>
      <c r="L113" s="1">
        <v>3.7118718803921098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181</v>
      </c>
      <c r="B114" s="1" t="s">
        <v>13</v>
      </c>
      <c r="C114" s="1" t="s">
        <v>142</v>
      </c>
      <c r="D114" s="1" t="s">
        <v>143</v>
      </c>
      <c r="E114" s="1">
        <v>131.015026521278</v>
      </c>
      <c r="F114" s="1">
        <v>130.19699209688099</v>
      </c>
      <c r="G114" s="1">
        <v>0.81803442439706697</v>
      </c>
      <c r="H114" s="1">
        <v>0.70027103918046796</v>
      </c>
      <c r="I114" s="1">
        <v>0.117763385216598</v>
      </c>
      <c r="J114" s="1">
        <v>98.711192307942895</v>
      </c>
      <c r="K114" s="1">
        <v>28.9725740542738</v>
      </c>
      <c r="L114" s="1">
        <v>3.3312601590612001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181</v>
      </c>
      <c r="B115" s="1" t="s">
        <v>13</v>
      </c>
      <c r="C115" s="1" t="s">
        <v>144</v>
      </c>
      <c r="D115" s="1" t="s">
        <v>143</v>
      </c>
      <c r="E115" s="1">
        <v>119.60770802499199</v>
      </c>
      <c r="F115" s="1">
        <v>118.872491748252</v>
      </c>
      <c r="G115" s="1">
        <v>0.73521627674025003</v>
      </c>
      <c r="H115" s="1">
        <v>0.62974246402258005</v>
      </c>
      <c r="I115" s="1">
        <v>0.10547381271767001</v>
      </c>
      <c r="J115" s="1">
        <v>90.988583044640905</v>
      </c>
      <c r="K115" s="1">
        <v>25.6282378307085</v>
      </c>
      <c r="L115" s="1">
        <v>2.9908871496430902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181</v>
      </c>
      <c r="B116" s="1" t="s">
        <v>13</v>
      </c>
      <c r="C116" s="1" t="s">
        <v>145</v>
      </c>
      <c r="D116" s="1" t="s">
        <v>143</v>
      </c>
      <c r="E116" s="1">
        <v>109.21797446788</v>
      </c>
      <c r="F116" s="1">
        <v>108.556590142</v>
      </c>
      <c r="G116" s="1">
        <v>0.66138432587956497</v>
      </c>
      <c r="H116" s="1">
        <v>0.56681009760754597</v>
      </c>
      <c r="I116" s="1">
        <v>9.4574228272018501E-2</v>
      </c>
      <c r="J116" s="1">
        <v>83.818390310447001</v>
      </c>
      <c r="K116" s="1">
        <v>22.713098674632398</v>
      </c>
      <c r="L116" s="1">
        <v>2.6864854828005802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181</v>
      </c>
      <c r="B117" s="1" t="s">
        <v>13</v>
      </c>
      <c r="C117" s="1" t="s">
        <v>146</v>
      </c>
      <c r="D117" s="1" t="s">
        <v>143</v>
      </c>
      <c r="E117" s="1">
        <v>99.751647878987797</v>
      </c>
      <c r="F117" s="1">
        <v>99.156153564296204</v>
      </c>
      <c r="G117" s="1">
        <v>0.59549431469157998</v>
      </c>
      <c r="H117" s="1">
        <v>0.51059967694243502</v>
      </c>
      <c r="I117" s="1">
        <v>8.4894637749145296E-2</v>
      </c>
      <c r="J117" s="1">
        <v>77.170504833667295</v>
      </c>
      <c r="K117" s="1">
        <v>20.166928045656601</v>
      </c>
      <c r="L117" s="1">
        <v>2.4142149996639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181</v>
      </c>
      <c r="B118" s="1" t="s">
        <v>13</v>
      </c>
      <c r="C118" s="1" t="s">
        <v>147</v>
      </c>
      <c r="D118" s="1" t="s">
        <v>143</v>
      </c>
      <c r="E118" s="1">
        <v>91.123689460050798</v>
      </c>
      <c r="F118" s="1">
        <v>90.587059757907795</v>
      </c>
      <c r="G118" s="1">
        <v>0.53662970214292904</v>
      </c>
      <c r="H118" s="1">
        <v>0.460342612429474</v>
      </c>
      <c r="I118" s="1">
        <v>7.6287089713454395E-2</v>
      </c>
      <c r="J118" s="1">
        <v>71.014611612281996</v>
      </c>
      <c r="K118" s="1">
        <v>17.938448804110902</v>
      </c>
      <c r="L118" s="1">
        <v>2.1706290436579301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181</v>
      </c>
      <c r="B119" s="1" t="s">
        <v>13</v>
      </c>
      <c r="C119" s="1" t="s">
        <v>148</v>
      </c>
      <c r="D119" s="1" t="s">
        <v>143</v>
      </c>
      <c r="E119" s="1">
        <v>83.257277154016407</v>
      </c>
      <c r="F119" s="1">
        <v>82.773291277194105</v>
      </c>
      <c r="G119" s="1">
        <v>0.48398587682233402</v>
      </c>
      <c r="H119" s="1">
        <v>0.41536311551469102</v>
      </c>
      <c r="I119" s="1">
        <v>6.8622761307642499E-2</v>
      </c>
      <c r="J119" s="1">
        <v>65.320654758588205</v>
      </c>
      <c r="K119" s="1">
        <v>15.9839816859182</v>
      </c>
      <c r="L119" s="1">
        <v>1.9526407095100999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181</v>
      </c>
      <c r="B120" s="1" t="s">
        <v>13</v>
      </c>
      <c r="C120" s="1" t="s">
        <v>149</v>
      </c>
      <c r="D120" s="1" t="s">
        <v>143</v>
      </c>
      <c r="E120" s="1">
        <v>76.082973476670503</v>
      </c>
      <c r="F120" s="1">
        <v>75.646117299425399</v>
      </c>
      <c r="G120" s="1">
        <v>0.43685617724512998</v>
      </c>
      <c r="H120" s="1">
        <v>0.375066767652321</v>
      </c>
      <c r="I120" s="1">
        <v>6.1789409592808098E-2</v>
      </c>
      <c r="J120" s="1">
        <v>60.059194226203402</v>
      </c>
      <c r="K120" s="1">
        <v>14.2662892348598</v>
      </c>
      <c r="L120" s="1">
        <v>1.7574900156072799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181</v>
      </c>
      <c r="B121" s="1" t="s">
        <v>13</v>
      </c>
      <c r="C121" s="1" t="s">
        <v>150</v>
      </c>
      <c r="D121" s="1" t="s">
        <v>151</v>
      </c>
      <c r="E121" s="1">
        <v>69.537977553391798</v>
      </c>
      <c r="F121" s="1">
        <v>69.143357976616898</v>
      </c>
      <c r="G121" s="1">
        <v>0.39461957677485698</v>
      </c>
      <c r="H121" s="1">
        <v>0.33893042427408598</v>
      </c>
      <c r="I121" s="1">
        <v>5.5689152500770597E-2</v>
      </c>
      <c r="J121" s="1">
        <v>55.201672821681498</v>
      </c>
      <c r="K121" s="1">
        <v>12.753592100238899</v>
      </c>
      <c r="L121" s="1">
        <v>1.58271263147135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181</v>
      </c>
      <c r="B122" s="1" t="s">
        <v>13</v>
      </c>
      <c r="C122" s="1" t="s">
        <v>152</v>
      </c>
      <c r="D122" s="1" t="s">
        <v>151</v>
      </c>
      <c r="E122" s="1">
        <v>63.565454507305397</v>
      </c>
      <c r="F122" s="1">
        <v>63.208724629004301</v>
      </c>
      <c r="G122" s="1">
        <v>0.35672987830105002</v>
      </c>
      <c r="H122" s="1">
        <v>0.30649333493016301</v>
      </c>
      <c r="I122" s="1">
        <v>5.0236543370886802E-2</v>
      </c>
      <c r="J122" s="1">
        <v>50.720609518083101</v>
      </c>
      <c r="K122" s="1">
        <v>11.418734444881601</v>
      </c>
      <c r="L122" s="1">
        <v>1.4261105443407101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181</v>
      </c>
      <c r="B123" s="1" t="s">
        <v>13</v>
      </c>
      <c r="C123" s="1" t="s">
        <v>153</v>
      </c>
      <c r="D123" s="1" t="s">
        <v>151</v>
      </c>
      <c r="E123" s="1">
        <v>58.120349826255499</v>
      </c>
      <c r="F123" s="1">
        <v>57.797581335923603</v>
      </c>
      <c r="G123" s="1">
        <v>0.32276849033184801</v>
      </c>
      <c r="H123" s="1">
        <v>0.27739939857241203</v>
      </c>
      <c r="I123" s="1">
        <v>4.5369091759436299E-2</v>
      </c>
      <c r="J123" s="1">
        <v>46.589734459016697</v>
      </c>
      <c r="K123" s="1">
        <v>10.2448903063407</v>
      </c>
      <c r="L123" s="1">
        <v>1.2857250608981099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181</v>
      </c>
      <c r="B124" s="1" t="s">
        <v>13</v>
      </c>
      <c r="C124" s="1" t="s">
        <v>154</v>
      </c>
      <c r="D124" s="1" t="s">
        <v>151</v>
      </c>
      <c r="E124" s="1">
        <v>53.158941663730303</v>
      </c>
      <c r="F124" s="1">
        <v>52.866601545762798</v>
      </c>
      <c r="G124" s="1">
        <v>0.29234011796748999</v>
      </c>
      <c r="H124" s="1">
        <v>0.25131313314416698</v>
      </c>
      <c r="I124" s="1">
        <v>4.1026984823322801E-2</v>
      </c>
      <c r="J124" s="1">
        <v>42.784095674350098</v>
      </c>
      <c r="K124" s="1">
        <v>9.2150315976866004</v>
      </c>
      <c r="L124" s="1">
        <v>1.1598143916936601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181</v>
      </c>
      <c r="B125" s="1" t="s">
        <v>13</v>
      </c>
      <c r="C125" s="1" t="s">
        <v>155</v>
      </c>
      <c r="D125" s="1" t="s">
        <v>151</v>
      </c>
      <c r="E125" s="1">
        <v>48.6334027432857</v>
      </c>
      <c r="F125" s="1">
        <v>48.368385259078003</v>
      </c>
      <c r="G125" s="1">
        <v>0.265017484207692</v>
      </c>
      <c r="H125" s="1">
        <v>0.227875060061377</v>
      </c>
      <c r="I125" s="1">
        <v>3.7142424146314398E-2</v>
      </c>
      <c r="J125" s="1">
        <v>39.280107352083299</v>
      </c>
      <c r="K125" s="1">
        <v>8.3064643518739398</v>
      </c>
      <c r="L125" s="1">
        <v>1.0468310393284701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181</v>
      </c>
      <c r="B126" s="1" t="s">
        <v>13</v>
      </c>
      <c r="C126" s="1" t="s">
        <v>156</v>
      </c>
      <c r="D126" s="1" t="s">
        <v>151</v>
      </c>
      <c r="E126" s="1">
        <v>44.502048991475398</v>
      </c>
      <c r="F126" s="1">
        <v>44.2616104593315</v>
      </c>
      <c r="G126" s="1">
        <v>0.24043853214400299</v>
      </c>
      <c r="H126" s="1">
        <v>0.206779677498137</v>
      </c>
      <c r="I126" s="1">
        <v>3.36588546458658E-2</v>
      </c>
      <c r="J126" s="1">
        <v>36.055535053725102</v>
      </c>
      <c r="K126" s="1">
        <v>7.5011165601690202</v>
      </c>
      <c r="L126" s="1">
        <v>0.94539737758137199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181</v>
      </c>
      <c r="B127" s="1" t="s">
        <v>13</v>
      </c>
      <c r="C127" s="1" t="s">
        <v>157</v>
      </c>
      <c r="D127" s="1" t="s">
        <v>151</v>
      </c>
      <c r="E127" s="1">
        <v>40.728163005667298</v>
      </c>
      <c r="F127" s="1">
        <v>40.509869762412002</v>
      </c>
      <c r="G127" s="1">
        <v>0.21829324325532901</v>
      </c>
      <c r="H127" s="1">
        <v>0.18776470273473</v>
      </c>
      <c r="I127" s="1">
        <v>3.0528540520599199E-2</v>
      </c>
      <c r="J127" s="1">
        <v>33.089475933823998</v>
      </c>
      <c r="K127" s="1">
        <v>6.7844016266312899</v>
      </c>
      <c r="L127" s="1">
        <v>0.854285445212012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181</v>
      </c>
      <c r="B128" s="1" t="s">
        <v>13</v>
      </c>
      <c r="C128" s="1" t="s">
        <v>158</v>
      </c>
      <c r="D128" s="1" t="s">
        <v>159</v>
      </c>
      <c r="E128" s="1">
        <v>37.279128138446097</v>
      </c>
      <c r="F128" s="1">
        <v>37.080814303459</v>
      </c>
      <c r="G128" s="1">
        <v>0.19831383498706801</v>
      </c>
      <c r="H128" s="1">
        <v>0.17060305713278101</v>
      </c>
      <c r="I128" s="1">
        <v>2.7710777854287199E-2</v>
      </c>
      <c r="J128" s="1">
        <v>30.362333751177498</v>
      </c>
      <c r="K128" s="1">
        <v>6.1443942265193003</v>
      </c>
      <c r="L128" s="1">
        <v>0.77240016074922402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181</v>
      </c>
      <c r="B129" s="1" t="s">
        <v>13</v>
      </c>
      <c r="C129" s="1" t="s">
        <v>160</v>
      </c>
      <c r="D129" s="1" t="s">
        <v>159</v>
      </c>
      <c r="E129" s="1">
        <v>34.1257777806292</v>
      </c>
      <c r="F129" s="1">
        <v>33.945510445750301</v>
      </c>
      <c r="G129" s="1">
        <v>0.18026733487885599</v>
      </c>
      <c r="H129" s="1">
        <v>0.155096778749267</v>
      </c>
      <c r="I129" s="1">
        <v>2.5170556129588101E-2</v>
      </c>
      <c r="J129" s="1">
        <v>27.855785585187999</v>
      </c>
      <c r="K129" s="1">
        <v>5.5712273007855702</v>
      </c>
      <c r="L129" s="1">
        <v>0.69876489465565705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181</v>
      </c>
      <c r="B130" s="1" t="s">
        <v>13</v>
      </c>
      <c r="C130" s="1" t="s">
        <v>161</v>
      </c>
      <c r="D130" s="1" t="s">
        <v>159</v>
      </c>
      <c r="E130" s="1">
        <v>31.241895487757699</v>
      </c>
      <c r="F130" s="1">
        <v>31.0779456386656</v>
      </c>
      <c r="G130" s="1">
        <v>0.16394984909213201</v>
      </c>
      <c r="H130" s="1">
        <v>0.14107230935353299</v>
      </c>
      <c r="I130" s="1">
        <v>2.2877539738598799E-2</v>
      </c>
      <c r="J130" s="1">
        <v>25.552740191750601</v>
      </c>
      <c r="K130" s="1">
        <v>5.0566465107494301</v>
      </c>
      <c r="L130" s="1">
        <v>0.63250878525773102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181</v>
      </c>
      <c r="B131" s="1" t="s">
        <v>13</v>
      </c>
      <c r="C131" s="1" t="s">
        <v>162</v>
      </c>
      <c r="D131" s="1" t="s">
        <v>159</v>
      </c>
      <c r="E131" s="1">
        <v>28.6038222827422</v>
      </c>
      <c r="F131" s="1">
        <v>28.4546402252588</v>
      </c>
      <c r="G131" s="1">
        <v>0.149182057483431</v>
      </c>
      <c r="H131" s="1">
        <v>0.12837677711114101</v>
      </c>
      <c r="I131" s="1">
        <v>2.0805280372290302E-2</v>
      </c>
      <c r="J131" s="1">
        <v>23.437289292602902</v>
      </c>
      <c r="K131" s="1">
        <v>4.5936775508207202</v>
      </c>
      <c r="L131" s="1">
        <v>0.57285543931863603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181</v>
      </c>
      <c r="B132" s="1" t="s">
        <v>13</v>
      </c>
      <c r="C132" s="1" t="s">
        <v>163</v>
      </c>
      <c r="D132" s="1" t="s">
        <v>159</v>
      </c>
      <c r="E132" s="1">
        <v>26.1901413018957</v>
      </c>
      <c r="F132" s="1">
        <v>26.0543356906045</v>
      </c>
      <c r="G132" s="1">
        <v>0.13580561129117499</v>
      </c>
      <c r="H132" s="1">
        <v>0.11687501308616501</v>
      </c>
      <c r="I132" s="1">
        <v>1.8930598205009499E-2</v>
      </c>
      <c r="J132" s="1">
        <v>21.494653562081101</v>
      </c>
      <c r="K132" s="1">
        <v>4.1763749410013702</v>
      </c>
      <c r="L132" s="1">
        <v>0.51911279881322703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181</v>
      </c>
      <c r="B133" s="1" t="s">
        <v>13</v>
      </c>
      <c r="C133" s="1" t="s">
        <v>164</v>
      </c>
      <c r="D133" s="1" t="s">
        <v>159</v>
      </c>
      <c r="E133" s="1">
        <v>23.981419242721302</v>
      </c>
      <c r="F133" s="1">
        <v>23.8577390360315</v>
      </c>
      <c r="G133" s="1">
        <v>0.12368020668976</v>
      </c>
      <c r="H133" s="1">
        <v>0.106447118445436</v>
      </c>
      <c r="I133" s="1">
        <v>1.72330882443241E-2</v>
      </c>
      <c r="J133" s="1">
        <v>19.711125094065999</v>
      </c>
      <c r="K133" s="1">
        <v>3.7996301174675402</v>
      </c>
      <c r="L133" s="1">
        <v>0.47066403118779598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181</v>
      </c>
      <c r="B134" s="1" t="s">
        <v>13</v>
      </c>
      <c r="C134" s="1" t="s">
        <v>165</v>
      </c>
      <c r="D134" s="1" t="s">
        <v>159</v>
      </c>
      <c r="E134" s="1">
        <v>21.959990340034</v>
      </c>
      <c r="F134" s="1">
        <v>21.847309166526198</v>
      </c>
      <c r="G134" s="1">
        <v>0.112681173507826</v>
      </c>
      <c r="H134" s="1">
        <v>9.6986452625470801E-2</v>
      </c>
      <c r="I134" s="1">
        <v>1.5694720882355E-2</v>
      </c>
      <c r="J134" s="1">
        <v>18.074007943314101</v>
      </c>
      <c r="K134" s="1">
        <v>3.4590230567267399</v>
      </c>
      <c r="L134" s="1">
        <v>0.42695933999313301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181</v>
      </c>
      <c r="B135" s="1" t="s">
        <v>13</v>
      </c>
      <c r="C135" s="1" t="s">
        <v>166</v>
      </c>
      <c r="D135" s="1" t="s">
        <v>167</v>
      </c>
      <c r="E135" s="1">
        <v>20.1097728467449</v>
      </c>
      <c r="F135" s="1">
        <v>20.007075383125201</v>
      </c>
      <c r="G135" s="1">
        <v>0.10269746361972799</v>
      </c>
      <c r="H135" s="1">
        <v>8.8397949188146599E-2</v>
      </c>
      <c r="I135" s="1">
        <v>1.42995144315816E-2</v>
      </c>
      <c r="J135" s="1">
        <v>16.571558070778298</v>
      </c>
      <c r="K135" s="1">
        <v>3.1507061629585502</v>
      </c>
      <c r="L135" s="1">
        <v>0.38750861300811801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181</v>
      </c>
      <c r="B136" s="1" t="s">
        <v>13</v>
      </c>
      <c r="C136" s="1" t="s">
        <v>168</v>
      </c>
      <c r="D136" s="1" t="s">
        <v>167</v>
      </c>
      <c r="E136" s="1">
        <v>18.4161108927442</v>
      </c>
      <c r="F136" s="1">
        <v>18.322480938005999</v>
      </c>
      <c r="G136" s="1">
        <v>9.3629954738171206E-2</v>
      </c>
      <c r="H136" s="1">
        <v>8.0596691227199702E-2</v>
      </c>
      <c r="I136" s="1">
        <v>1.3033263510971499E-2</v>
      </c>
      <c r="J136" s="1">
        <v>15.1929237493315</v>
      </c>
      <c r="K136" s="1">
        <v>2.8713123080835699</v>
      </c>
      <c r="L136" s="1">
        <v>0.35187483532917802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181</v>
      </c>
      <c r="B137" s="1" t="s">
        <v>13</v>
      </c>
      <c r="C137" s="1" t="s">
        <v>169</v>
      </c>
      <c r="D137" s="1" t="s">
        <v>167</v>
      </c>
      <c r="E137" s="1">
        <v>16.865636582619501</v>
      </c>
      <c r="F137" s="1">
        <v>16.780246575511502</v>
      </c>
      <c r="G137" s="1">
        <v>8.5390007107995894E-2</v>
      </c>
      <c r="H137" s="1">
        <v>7.3506695695769605E-2</v>
      </c>
      <c r="I137" s="1">
        <v>1.18833114122262E-2</v>
      </c>
      <c r="J137" s="1">
        <v>13.9280872362273</v>
      </c>
      <c r="K137" s="1">
        <v>2.6178811457706801</v>
      </c>
      <c r="L137" s="1">
        <v>0.31966820062143297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181</v>
      </c>
      <c r="B138" s="1" t="s">
        <v>13</v>
      </c>
      <c r="C138" s="1" t="s">
        <v>170</v>
      </c>
      <c r="D138" s="1" t="s">
        <v>167</v>
      </c>
      <c r="E138" s="1">
        <v>15.446148565926199</v>
      </c>
      <c r="F138" s="1">
        <v>15.3682503399674</v>
      </c>
      <c r="G138" s="1">
        <v>7.7898225958810394E-2</v>
      </c>
      <c r="H138" s="1">
        <v>6.7059868367062805E-2</v>
      </c>
      <c r="I138" s="1">
        <v>1.08383575917476E-2</v>
      </c>
      <c r="J138" s="1">
        <v>12.7678083039578</v>
      </c>
      <c r="K138" s="1">
        <v>2.3877994044033</v>
      </c>
      <c r="L138" s="1">
        <v>0.29054085756509601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181</v>
      </c>
      <c r="B139" s="1" t="s">
        <v>13</v>
      </c>
      <c r="C139" s="1" t="s">
        <v>171</v>
      </c>
      <c r="D139" s="1" t="s">
        <v>167</v>
      </c>
      <c r="E139" s="1">
        <v>14.146504270181801</v>
      </c>
      <c r="F139" s="1">
        <v>14.075420876634899</v>
      </c>
      <c r="G139" s="1">
        <v>7.1083393546921003E-2</v>
      </c>
      <c r="H139" s="1">
        <v>6.1195099958490699E-2</v>
      </c>
      <c r="I139" s="1">
        <v>9.8882935884302605E-3</v>
      </c>
      <c r="J139" s="1">
        <v>11.703570044182801</v>
      </c>
      <c r="K139" s="1">
        <v>2.1787519941630999</v>
      </c>
      <c r="L139" s="1">
        <v>0.26418223183595502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181</v>
      </c>
      <c r="B140" s="1" t="s">
        <v>13</v>
      </c>
      <c r="C140" s="1" t="s">
        <v>172</v>
      </c>
      <c r="D140" s="1" t="s">
        <v>167</v>
      </c>
      <c r="E140" s="1">
        <v>12.9565236595305</v>
      </c>
      <c r="F140" s="1">
        <v>12.891642116961901</v>
      </c>
      <c r="G140" s="1">
        <v>6.4881542568579698E-2</v>
      </c>
      <c r="H140" s="1">
        <v>5.5857480344891901E-2</v>
      </c>
      <c r="I140" s="1">
        <v>9.0240622236877604E-3</v>
      </c>
      <c r="J140" s="1">
        <v>10.7275272175601</v>
      </c>
      <c r="K140" s="1">
        <v>1.9886815746583399</v>
      </c>
      <c r="L140" s="1">
        <v>0.24031486731200699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181</v>
      </c>
      <c r="B141" s="1" t="s">
        <v>13</v>
      </c>
      <c r="C141" s="1" t="s">
        <v>173</v>
      </c>
      <c r="D141" s="1" t="s">
        <v>167</v>
      </c>
      <c r="E141" s="1">
        <v>11.8669028606146</v>
      </c>
      <c r="F141" s="1">
        <v>11.807667712037199</v>
      </c>
      <c r="G141" s="1">
        <v>5.9235148577353902E-2</v>
      </c>
      <c r="H141" s="1">
        <v>5.0997612499447897E-2</v>
      </c>
      <c r="I141" s="1">
        <v>8.23753607790597E-3</v>
      </c>
      <c r="J141" s="1">
        <v>9.8324573110814804</v>
      </c>
      <c r="K141" s="1">
        <v>1.81575481575341</v>
      </c>
      <c r="L141" s="1">
        <v>0.21869073377970499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181</v>
      </c>
      <c r="B2" s="1" t="s">
        <v>174</v>
      </c>
      <c r="C2" s="1" t="s">
        <v>14</v>
      </c>
      <c r="D2" s="1" t="s">
        <v>15</v>
      </c>
      <c r="E2" s="1">
        <v>27.9122054085909</v>
      </c>
      <c r="F2" s="1">
        <v>27.720370418403601</v>
      </c>
      <c r="G2" s="1">
        <v>0.19183499018735301</v>
      </c>
      <c r="H2" s="1">
        <v>0.16236977419287099</v>
      </c>
      <c r="I2" s="1">
        <v>2.9465215994481299E-2</v>
      </c>
      <c r="J2" s="1">
        <v>18.090790723244801</v>
      </c>
      <c r="K2" s="1">
        <v>9.1681083264665908</v>
      </c>
      <c r="L2" s="1">
        <v>0.65330635887952004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181</v>
      </c>
      <c r="B3" s="1" t="s">
        <v>174</v>
      </c>
      <c r="C3" s="1" t="s">
        <v>16</v>
      </c>
      <c r="D3" s="1" t="s">
        <v>15</v>
      </c>
      <c r="E3" s="1">
        <v>48.623286002929902</v>
      </c>
      <c r="F3" s="1">
        <v>48.208451044911698</v>
      </c>
      <c r="G3" s="1">
        <v>0.41483495801814901</v>
      </c>
      <c r="H3" s="1">
        <v>0.33910038196530201</v>
      </c>
      <c r="I3" s="1">
        <v>7.57345760528466E-2</v>
      </c>
      <c r="J3" s="1">
        <v>12.626620905654599</v>
      </c>
      <c r="K3" s="1">
        <v>35.558884353012303</v>
      </c>
      <c r="L3" s="1">
        <v>0.43778074426296998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181</v>
      </c>
      <c r="B4" s="1" t="s">
        <v>174</v>
      </c>
      <c r="C4" s="1" t="s">
        <v>17</v>
      </c>
      <c r="D4" s="1" t="s">
        <v>15</v>
      </c>
      <c r="E4" s="1">
        <v>48.7173956500638</v>
      </c>
      <c r="F4" s="1">
        <v>48.305195222773001</v>
      </c>
      <c r="G4" s="1">
        <v>0.41220042729077699</v>
      </c>
      <c r="H4" s="1">
        <v>0.33701026928522698</v>
      </c>
      <c r="I4" s="1">
        <v>7.5190158005550706E-2</v>
      </c>
      <c r="J4" s="1">
        <v>13.0189119856899</v>
      </c>
      <c r="K4" s="1">
        <v>35.265823969273697</v>
      </c>
      <c r="L4" s="1">
        <v>0.43265969510020602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181</v>
      </c>
      <c r="B5" s="1" t="s">
        <v>174</v>
      </c>
      <c r="C5" s="1" t="s">
        <v>18</v>
      </c>
      <c r="D5" s="1" t="s">
        <v>15</v>
      </c>
      <c r="E5" s="1">
        <v>48.996080398070802</v>
      </c>
      <c r="F5" s="1">
        <v>48.584138270097696</v>
      </c>
      <c r="G5" s="1">
        <v>0.41194212797313001</v>
      </c>
      <c r="H5" s="1">
        <v>0.33684374285868302</v>
      </c>
      <c r="I5" s="1">
        <v>7.50983851144474E-2</v>
      </c>
      <c r="J5" s="1">
        <v>13.368311266937599</v>
      </c>
      <c r="K5" s="1">
        <v>35.197590811868999</v>
      </c>
      <c r="L5" s="1">
        <v>0.43017831926424799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181</v>
      </c>
      <c r="B6" s="1" t="s">
        <v>174</v>
      </c>
      <c r="C6" s="1" t="s">
        <v>19</v>
      </c>
      <c r="D6" s="1" t="s">
        <v>15</v>
      </c>
      <c r="E6" s="1">
        <v>49.3838757607407</v>
      </c>
      <c r="F6" s="1">
        <v>48.970734003673201</v>
      </c>
      <c r="G6" s="1">
        <v>0.41314175706748402</v>
      </c>
      <c r="H6" s="1">
        <v>0.33785727081991701</v>
      </c>
      <c r="I6" s="1">
        <v>7.5284486247567103E-2</v>
      </c>
      <c r="J6" s="1">
        <v>13.6871665032309</v>
      </c>
      <c r="K6" s="1">
        <v>35.267317861359501</v>
      </c>
      <c r="L6" s="1">
        <v>0.42939139615021898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181</v>
      </c>
      <c r="B7" s="1" t="s">
        <v>174</v>
      </c>
      <c r="C7" s="1" t="s">
        <v>20</v>
      </c>
      <c r="D7" s="1" t="s">
        <v>15</v>
      </c>
      <c r="E7" s="1">
        <v>49.836497409515403</v>
      </c>
      <c r="F7" s="1">
        <v>49.421248565971403</v>
      </c>
      <c r="G7" s="1">
        <v>0.41524884354396002</v>
      </c>
      <c r="H7" s="1">
        <v>0.33960535898410799</v>
      </c>
      <c r="I7" s="1">
        <v>7.5643484559851704E-2</v>
      </c>
      <c r="J7" s="1">
        <v>13.984073207831701</v>
      </c>
      <c r="K7" s="1">
        <v>35.4226911166758</v>
      </c>
      <c r="L7" s="1">
        <v>0.42973308500786001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181</v>
      </c>
      <c r="B8" s="1" t="s">
        <v>174</v>
      </c>
      <c r="C8" s="1" t="s">
        <v>21</v>
      </c>
      <c r="D8" s="1" t="s">
        <v>15</v>
      </c>
      <c r="E8" s="1">
        <v>50.327828094108298</v>
      </c>
      <c r="F8" s="1">
        <v>49.909896750994903</v>
      </c>
      <c r="G8" s="1">
        <v>0.417931343113358</v>
      </c>
      <c r="H8" s="1">
        <v>0.34181938968180697</v>
      </c>
      <c r="I8" s="1">
        <v>7.6111953431550999E-2</v>
      </c>
      <c r="J8" s="1">
        <v>14.264927611575899</v>
      </c>
      <c r="K8" s="1">
        <v>35.632040755948402</v>
      </c>
      <c r="L8" s="1">
        <v>0.43085972658402799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181</v>
      </c>
      <c r="B9" s="1" t="s">
        <v>174</v>
      </c>
      <c r="C9" s="1" t="s">
        <v>22</v>
      </c>
      <c r="D9" s="1" t="s">
        <v>23</v>
      </c>
      <c r="E9" s="1">
        <v>50.969916084248403</v>
      </c>
      <c r="F9" s="1">
        <v>50.535654240337699</v>
      </c>
      <c r="G9" s="1">
        <v>0.43426184391068601</v>
      </c>
      <c r="H9" s="1">
        <v>0.35597745921060697</v>
      </c>
      <c r="I9" s="1">
        <v>7.8284384700079201E-2</v>
      </c>
      <c r="J9" s="1">
        <v>14.5338668424455</v>
      </c>
      <c r="K9" s="1">
        <v>35.877038535242498</v>
      </c>
      <c r="L9" s="1">
        <v>0.55901070656041396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181</v>
      </c>
      <c r="B10" s="1" t="s">
        <v>174</v>
      </c>
      <c r="C10" s="1" t="s">
        <v>24</v>
      </c>
      <c r="D10" s="1" t="s">
        <v>23</v>
      </c>
      <c r="E10" s="1">
        <v>51.727262250111899</v>
      </c>
      <c r="F10" s="1">
        <v>51.266506453067798</v>
      </c>
      <c r="G10" s="1">
        <v>0.46075579704412201</v>
      </c>
      <c r="H10" s="1">
        <v>0.37902807362033503</v>
      </c>
      <c r="I10" s="1">
        <v>8.1727723423787299E-2</v>
      </c>
      <c r="J10" s="1">
        <v>14.7943557503168</v>
      </c>
      <c r="K10" s="1">
        <v>36.1514219612394</v>
      </c>
      <c r="L10" s="1">
        <v>0.78148453855574995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181</v>
      </c>
      <c r="B11" s="1" t="s">
        <v>174</v>
      </c>
      <c r="C11" s="1" t="s">
        <v>25</v>
      </c>
      <c r="D11" s="1" t="s">
        <v>23</v>
      </c>
      <c r="E11" s="1">
        <v>52.583779355453103</v>
      </c>
      <c r="F11" s="1">
        <v>52.0884257947964</v>
      </c>
      <c r="G11" s="1">
        <v>0.495353560656694</v>
      </c>
      <c r="H11" s="1">
        <v>0.40916447376144299</v>
      </c>
      <c r="I11" s="1">
        <v>8.6189086895251302E-2</v>
      </c>
      <c r="J11" s="1">
        <v>15.049353595255401</v>
      </c>
      <c r="K11" s="1">
        <v>36.455897830031802</v>
      </c>
      <c r="L11" s="1">
        <v>1.0785279301658699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181</v>
      </c>
      <c r="B12" s="1" t="s">
        <v>174</v>
      </c>
      <c r="C12" s="1" t="s">
        <v>26</v>
      </c>
      <c r="D12" s="1" t="s">
        <v>23</v>
      </c>
      <c r="E12" s="1">
        <v>53.535862716004203</v>
      </c>
      <c r="F12" s="1">
        <v>52.998796715039099</v>
      </c>
      <c r="G12" s="1">
        <v>0.53706600096510004</v>
      </c>
      <c r="H12" s="1">
        <v>0.44551661366641798</v>
      </c>
      <c r="I12" s="1">
        <v>9.1549387298681201E-2</v>
      </c>
      <c r="J12" s="1">
        <v>15.3013497640036</v>
      </c>
      <c r="K12" s="1">
        <v>36.794190884993398</v>
      </c>
      <c r="L12" s="1">
        <v>1.4403220670072201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181</v>
      </c>
      <c r="B13" s="1" t="s">
        <v>174</v>
      </c>
      <c r="C13" s="1" t="s">
        <v>27</v>
      </c>
      <c r="D13" s="1" t="s">
        <v>23</v>
      </c>
      <c r="E13" s="1">
        <v>54.588125554160897</v>
      </c>
      <c r="F13" s="1">
        <v>54.002439177215102</v>
      </c>
      <c r="G13" s="1">
        <v>0.58568637694575498</v>
      </c>
      <c r="H13" s="1">
        <v>0.48789975520906698</v>
      </c>
      <c r="I13" s="1">
        <v>9.7786621736688006E-2</v>
      </c>
      <c r="J13" s="1">
        <v>15.552484359261699</v>
      </c>
      <c r="K13" s="1">
        <v>37.171240595396696</v>
      </c>
      <c r="L13" s="1">
        <v>1.8644005995024799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181</v>
      </c>
      <c r="B14" s="1" t="s">
        <v>174</v>
      </c>
      <c r="C14" s="1" t="s">
        <v>28</v>
      </c>
      <c r="D14" s="1" t="s">
        <v>23</v>
      </c>
      <c r="E14" s="1">
        <v>55.750904591854102</v>
      </c>
      <c r="F14" s="1">
        <v>55.109325145007098</v>
      </c>
      <c r="G14" s="1">
        <v>0.64157944684700796</v>
      </c>
      <c r="H14" s="1">
        <v>0.53662999407827106</v>
      </c>
      <c r="I14" s="1">
        <v>0.104949452768737</v>
      </c>
      <c r="J14" s="1">
        <v>15.8046832503563</v>
      </c>
      <c r="K14" s="1">
        <v>37.592521744241502</v>
      </c>
      <c r="L14" s="1">
        <v>2.3536995972563202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181</v>
      </c>
      <c r="B15" s="1" t="s">
        <v>174</v>
      </c>
      <c r="C15" s="1" t="s">
        <v>29</v>
      </c>
      <c r="D15" s="1" t="s">
        <v>23</v>
      </c>
      <c r="E15" s="1">
        <v>56.882045746795903</v>
      </c>
      <c r="F15" s="1">
        <v>56.192834012386001</v>
      </c>
      <c r="G15" s="1">
        <v>0.68921173440984196</v>
      </c>
      <c r="H15" s="1">
        <v>0.57808079524349698</v>
      </c>
      <c r="I15" s="1">
        <v>0.11113093916634501</v>
      </c>
      <c r="J15" s="1">
        <v>16.059624189499299</v>
      </c>
      <c r="K15" s="1">
        <v>38.062747614607296</v>
      </c>
      <c r="L15" s="1">
        <v>2.75967394268925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181</v>
      </c>
      <c r="B16" s="1" t="s">
        <v>174</v>
      </c>
      <c r="C16" s="1" t="s">
        <v>30</v>
      </c>
      <c r="D16" s="1" t="s">
        <v>31</v>
      </c>
      <c r="E16" s="1">
        <v>58.012231097982003</v>
      </c>
      <c r="F16" s="1">
        <v>57.280472352575401</v>
      </c>
      <c r="G16" s="1">
        <v>0.73175874540655095</v>
      </c>
      <c r="H16" s="1">
        <v>0.61503756501121198</v>
      </c>
      <c r="I16" s="1">
        <v>0.11672118039533901</v>
      </c>
      <c r="J16" s="1">
        <v>16.3182157901648</v>
      </c>
      <c r="K16" s="1">
        <v>38.581387293957903</v>
      </c>
      <c r="L16" s="1">
        <v>3.1126280138593598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181</v>
      </c>
      <c r="B17" s="1" t="s">
        <v>174</v>
      </c>
      <c r="C17" s="1" t="s">
        <v>32</v>
      </c>
      <c r="D17" s="1" t="s">
        <v>31</v>
      </c>
      <c r="E17" s="1">
        <v>59.156454808857802</v>
      </c>
      <c r="F17" s="1">
        <v>58.385351471439797</v>
      </c>
      <c r="G17" s="1">
        <v>0.77110333741798398</v>
      </c>
      <c r="H17" s="1">
        <v>0.64915426083272598</v>
      </c>
      <c r="I17" s="1">
        <v>0.121949076585258</v>
      </c>
      <c r="J17" s="1">
        <v>16.580884250424599</v>
      </c>
      <c r="K17" s="1">
        <v>39.144723678964901</v>
      </c>
      <c r="L17" s="1">
        <v>3.4308468794682399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181</v>
      </c>
      <c r="B18" s="1" t="s">
        <v>174</v>
      </c>
      <c r="C18" s="1" t="s">
        <v>33</v>
      </c>
      <c r="D18" s="1" t="s">
        <v>31</v>
      </c>
      <c r="E18" s="1">
        <v>60.321490194699599</v>
      </c>
      <c r="F18" s="1">
        <v>59.513127354522403</v>
      </c>
      <c r="G18" s="1">
        <v>0.80836284017718396</v>
      </c>
      <c r="H18" s="1">
        <v>0.68141402631470804</v>
      </c>
      <c r="I18" s="1">
        <v>0.126948813862477</v>
      </c>
      <c r="J18" s="1">
        <v>16.8478735518684</v>
      </c>
      <c r="K18" s="1">
        <v>39.748219594583503</v>
      </c>
      <c r="L18" s="1">
        <v>3.72539704824761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181</v>
      </c>
      <c r="B19" s="1" t="s">
        <v>174</v>
      </c>
      <c r="C19" s="1" t="s">
        <v>34</v>
      </c>
      <c r="D19" s="1" t="s">
        <v>31</v>
      </c>
      <c r="E19" s="1">
        <v>61.509857169249003</v>
      </c>
      <c r="F19" s="1">
        <v>60.665657113666597</v>
      </c>
      <c r="G19" s="1">
        <v>0.84420005558236899</v>
      </c>
      <c r="H19" s="1">
        <v>0.712401257836351</v>
      </c>
      <c r="I19" s="1">
        <v>0.13179879774601799</v>
      </c>
      <c r="J19" s="1">
        <v>17.119361793792802</v>
      </c>
      <c r="K19" s="1">
        <v>40.387496814193099</v>
      </c>
      <c r="L19" s="1">
        <v>4.0029985612630101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181</v>
      </c>
      <c r="B20" s="1" t="s">
        <v>174</v>
      </c>
      <c r="C20" s="1" t="s">
        <v>35</v>
      </c>
      <c r="D20" s="1" t="s">
        <v>31</v>
      </c>
      <c r="E20" s="1">
        <v>62.721909567533601</v>
      </c>
      <c r="F20" s="1">
        <v>61.842902456292101</v>
      </c>
      <c r="G20" s="1">
        <v>0.87900711124150099</v>
      </c>
      <c r="H20" s="1">
        <v>0.74246261810012903</v>
      </c>
      <c r="I20" s="1">
        <v>0.13654449314137199</v>
      </c>
      <c r="J20" s="1">
        <v>17.395498794285899</v>
      </c>
      <c r="K20" s="1">
        <v>41.058664144761899</v>
      </c>
      <c r="L20" s="1">
        <v>4.2677466284858703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181</v>
      </c>
      <c r="B21" s="1" t="s">
        <v>174</v>
      </c>
      <c r="C21" s="1" t="s">
        <v>36</v>
      </c>
      <c r="D21" s="1" t="s">
        <v>31</v>
      </c>
      <c r="E21" s="1">
        <v>63.956919441111999</v>
      </c>
      <c r="F21" s="1">
        <v>63.043905070099903</v>
      </c>
      <c r="G21" s="1">
        <v>0.91301437101206695</v>
      </c>
      <c r="H21" s="1">
        <v>0.77180252307632202</v>
      </c>
      <c r="I21" s="1">
        <v>0.14121184793574501</v>
      </c>
      <c r="J21" s="1">
        <v>17.676412964116999</v>
      </c>
      <c r="K21" s="1">
        <v>41.7583607463921</v>
      </c>
      <c r="L21" s="1">
        <v>4.5221457306028796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181</v>
      </c>
      <c r="B22" s="1" t="s">
        <v>174</v>
      </c>
      <c r="C22" s="1" t="s">
        <v>37</v>
      </c>
      <c r="D22" s="1" t="s">
        <v>31</v>
      </c>
      <c r="E22" s="1">
        <v>65.213630923635094</v>
      </c>
      <c r="F22" s="1">
        <v>64.267275831002493</v>
      </c>
      <c r="G22" s="1">
        <v>0.94635509263255901</v>
      </c>
      <c r="H22" s="1">
        <v>0.800539894665239</v>
      </c>
      <c r="I22" s="1">
        <v>0.14581519796732001</v>
      </c>
      <c r="J22" s="1">
        <v>17.962208237566202</v>
      </c>
      <c r="K22" s="1">
        <v>42.4836905754984</v>
      </c>
      <c r="L22" s="1">
        <v>4.7677321105705399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181</v>
      </c>
      <c r="B23" s="1" t="s">
        <v>174</v>
      </c>
      <c r="C23" s="1" t="s">
        <v>38</v>
      </c>
      <c r="D23" s="1" t="s">
        <v>39</v>
      </c>
      <c r="E23" s="1">
        <v>66.490536715520093</v>
      </c>
      <c r="F23" s="1">
        <v>65.511432807075096</v>
      </c>
      <c r="G23" s="1">
        <v>0.97910390844499395</v>
      </c>
      <c r="H23" s="1">
        <v>0.82874197587519705</v>
      </c>
      <c r="I23" s="1">
        <v>0.15036193256979699</v>
      </c>
      <c r="J23" s="1">
        <v>18.252959308357799</v>
      </c>
      <c r="K23" s="1">
        <v>43.232127985842602</v>
      </c>
      <c r="L23" s="1">
        <v>5.0054494213197396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181</v>
      </c>
      <c r="B24" s="1" t="s">
        <v>174</v>
      </c>
      <c r="C24" s="1" t="s">
        <v>40</v>
      </c>
      <c r="D24" s="1" t="s">
        <v>39</v>
      </c>
      <c r="E24" s="1">
        <v>67.786011631306096</v>
      </c>
      <c r="F24" s="1">
        <v>66.774711836660998</v>
      </c>
      <c r="G24" s="1">
        <v>1.0112997946451201</v>
      </c>
      <c r="H24" s="1">
        <v>0.85644453904471696</v>
      </c>
      <c r="I24" s="1">
        <v>0.15485525560039901</v>
      </c>
      <c r="J24" s="1">
        <v>18.548707926730099</v>
      </c>
      <c r="K24" s="1">
        <v>44.001427615816098</v>
      </c>
      <c r="L24" s="1">
        <v>5.2358760887598903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181</v>
      </c>
      <c r="B25" s="1" t="s">
        <v>174</v>
      </c>
      <c r="C25" s="1" t="s">
        <v>41</v>
      </c>
      <c r="D25" s="1" t="s">
        <v>39</v>
      </c>
      <c r="E25" s="1">
        <v>69.098373947246998</v>
      </c>
      <c r="F25" s="1">
        <v>68.055414114306203</v>
      </c>
      <c r="G25" s="1">
        <v>1.0429598329407099</v>
      </c>
      <c r="H25" s="1">
        <v>0.88366400790885702</v>
      </c>
      <c r="I25" s="1">
        <v>0.15929582503185699</v>
      </c>
      <c r="J25" s="1">
        <v>18.849460793290699</v>
      </c>
      <c r="K25" s="1">
        <v>44.789549710257901</v>
      </c>
      <c r="L25" s="1">
        <v>5.45936344369838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181</v>
      </c>
      <c r="B26" s="1" t="s">
        <v>174</v>
      </c>
      <c r="C26" s="1" t="s">
        <v>42</v>
      </c>
      <c r="D26" s="1" t="s">
        <v>39</v>
      </c>
      <c r="E26" s="1">
        <v>70.425911308871093</v>
      </c>
      <c r="F26" s="1">
        <v>69.351823811941301</v>
      </c>
      <c r="G26" s="1">
        <v>1.0740874969298</v>
      </c>
      <c r="H26" s="1">
        <v>0.91040476573690199</v>
      </c>
      <c r="I26" s="1">
        <v>0.163682731192898</v>
      </c>
      <c r="J26" s="1">
        <v>19.1551888158331</v>
      </c>
      <c r="K26" s="1">
        <v>45.594602430041697</v>
      </c>
      <c r="L26" s="1">
        <v>5.6761200629963096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181</v>
      </c>
      <c r="B27" s="1" t="s">
        <v>174</v>
      </c>
      <c r="C27" s="1" t="s">
        <v>43</v>
      </c>
      <c r="D27" s="1" t="s">
        <v>39</v>
      </c>
      <c r="E27" s="1">
        <v>71.766889993587995</v>
      </c>
      <c r="F27" s="1">
        <v>70.662212316897296</v>
      </c>
      <c r="G27" s="1">
        <v>1.1046776766906701</v>
      </c>
      <c r="H27" s="1">
        <v>0.93666359230386798</v>
      </c>
      <c r="I27" s="1">
        <v>0.16801408438680299</v>
      </c>
      <c r="J27" s="1">
        <v>19.465827323751501</v>
      </c>
      <c r="K27" s="1">
        <v>46.414799047167101</v>
      </c>
      <c r="L27" s="1">
        <v>5.8862636226694196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181</v>
      </c>
      <c r="B28" s="1" t="s">
        <v>174</v>
      </c>
      <c r="C28" s="1" t="s">
        <v>44</v>
      </c>
      <c r="D28" s="1" t="s">
        <v>39</v>
      </c>
      <c r="E28" s="1">
        <v>73.119556929088105</v>
      </c>
      <c r="F28" s="1">
        <v>71.984837172595206</v>
      </c>
      <c r="G28" s="1">
        <v>1.1347197564929301</v>
      </c>
      <c r="H28" s="1">
        <v>0.96243238505809103</v>
      </c>
      <c r="I28" s="1">
        <v>0.172287371434835</v>
      </c>
      <c r="J28" s="1">
        <v>19.781276878295898</v>
      </c>
      <c r="K28" s="1">
        <v>47.248426963276799</v>
      </c>
      <c r="L28" s="1">
        <v>6.0898530875155403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181</v>
      </c>
      <c r="B29" s="1" t="s">
        <v>174</v>
      </c>
      <c r="C29" s="1" t="s">
        <v>45</v>
      </c>
      <c r="D29" s="1" t="s">
        <v>39</v>
      </c>
      <c r="E29" s="1">
        <v>74.4821390245137</v>
      </c>
      <c r="F29" s="1">
        <v>73.317939496515706</v>
      </c>
      <c r="G29" s="1">
        <v>1.16419952799795</v>
      </c>
      <c r="H29" s="1">
        <v>0.98769985269221405</v>
      </c>
      <c r="I29" s="1">
        <v>0.17649967530573199</v>
      </c>
      <c r="J29" s="1">
        <v>20.101404414914999</v>
      </c>
      <c r="K29" s="1">
        <v>48.093825640097599</v>
      </c>
      <c r="L29" s="1">
        <v>6.2869089695010603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181</v>
      </c>
      <c r="B30" s="1" t="s">
        <v>174</v>
      </c>
      <c r="C30" s="1" t="s">
        <v>46</v>
      </c>
      <c r="D30" s="1" t="s">
        <v>47</v>
      </c>
      <c r="E30" s="1">
        <v>75.852841920120795</v>
      </c>
      <c r="F30" s="1">
        <v>74.659741514950596</v>
      </c>
      <c r="G30" s="1">
        <v>1.1931004051701899</v>
      </c>
      <c r="H30" s="1">
        <v>1.0124525916912199</v>
      </c>
      <c r="I30" s="1">
        <v>0.180647813478967</v>
      </c>
      <c r="J30" s="1">
        <v>20.426044546408999</v>
      </c>
      <c r="K30" s="1">
        <v>48.949371050108802</v>
      </c>
      <c r="L30" s="1">
        <v>6.4774263236030301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181</v>
      </c>
      <c r="B31" s="1" t="s">
        <v>174</v>
      </c>
      <c r="C31" s="1" t="s">
        <v>48</v>
      </c>
      <c r="D31" s="1" t="s">
        <v>47</v>
      </c>
      <c r="E31" s="1">
        <v>77.229849052013293</v>
      </c>
      <c r="F31" s="1">
        <v>76.008444832897695</v>
      </c>
      <c r="G31" s="1">
        <v>1.22140421911565</v>
      </c>
      <c r="H31" s="1">
        <v>1.0366757911475999</v>
      </c>
      <c r="I31" s="1">
        <v>0.184728427968053</v>
      </c>
      <c r="J31" s="1">
        <v>20.755000925721198</v>
      </c>
      <c r="K31" s="1">
        <v>49.813464822387303</v>
      </c>
      <c r="L31" s="1">
        <v>6.66138330390487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181</v>
      </c>
      <c r="B32" s="1" t="s">
        <v>174</v>
      </c>
      <c r="C32" s="1" t="s">
        <v>49</v>
      </c>
      <c r="D32" s="1" t="s">
        <v>47</v>
      </c>
      <c r="E32" s="1">
        <v>78.611321353733103</v>
      </c>
      <c r="F32" s="1">
        <v>77.362229594663901</v>
      </c>
      <c r="G32" s="1">
        <v>1.2490917590691699</v>
      </c>
      <c r="H32" s="1">
        <v>1.0603537125653999</v>
      </c>
      <c r="I32" s="1">
        <v>0.18873804650376899</v>
      </c>
      <c r="J32" s="1">
        <v>21.088047614702301</v>
      </c>
      <c r="K32" s="1">
        <v>50.684526750242703</v>
      </c>
      <c r="L32" s="1">
        <v>6.8387469887881496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181</v>
      </c>
      <c r="B33" s="1" t="s">
        <v>174</v>
      </c>
      <c r="C33" s="1" t="s">
        <v>50</v>
      </c>
      <c r="D33" s="1" t="s">
        <v>47</v>
      </c>
      <c r="E33" s="1">
        <v>79.995397658590605</v>
      </c>
      <c r="F33" s="1">
        <v>78.719254499667102</v>
      </c>
      <c r="G33" s="1">
        <v>1.27614315892348</v>
      </c>
      <c r="H33" s="1">
        <v>1.0834700324927899</v>
      </c>
      <c r="I33" s="1">
        <v>0.19267312643069101</v>
      </c>
      <c r="J33" s="1">
        <v>21.424930434912699</v>
      </c>
      <c r="K33" s="1">
        <v>51.560989712885103</v>
      </c>
      <c r="L33" s="1">
        <v>7.0094775107927401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181</v>
      </c>
      <c r="B34" s="1" t="s">
        <v>174</v>
      </c>
      <c r="C34" s="1" t="s">
        <v>51</v>
      </c>
      <c r="D34" s="1" t="s">
        <v>47</v>
      </c>
      <c r="E34" s="1">
        <v>81.3801957620813</v>
      </c>
      <c r="F34" s="1">
        <v>80.077657573334207</v>
      </c>
      <c r="G34" s="1">
        <v>1.3025381887471099</v>
      </c>
      <c r="H34" s="1">
        <v>1.1060081005875999</v>
      </c>
      <c r="I34" s="1">
        <v>0.19653008815950501</v>
      </c>
      <c r="J34" s="1">
        <v>21.7653682938519</v>
      </c>
      <c r="K34" s="1">
        <v>52.441296349038602</v>
      </c>
      <c r="L34" s="1">
        <v>7.1735311191907796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181</v>
      </c>
      <c r="B35" s="1" t="s">
        <v>174</v>
      </c>
      <c r="C35" s="1" t="s">
        <v>52</v>
      </c>
      <c r="D35" s="1" t="s">
        <v>47</v>
      </c>
      <c r="E35" s="1">
        <v>82.763814070048895</v>
      </c>
      <c r="F35" s="1">
        <v>81.435557583225801</v>
      </c>
      <c r="G35" s="1">
        <v>1.32825648682308</v>
      </c>
      <c r="H35" s="1">
        <v>1.12795114460243</v>
      </c>
      <c r="I35" s="1">
        <v>0.200305342220645</v>
      </c>
      <c r="J35" s="1">
        <v>22.109054489277401</v>
      </c>
      <c r="K35" s="1">
        <v>53.323897024469296</v>
      </c>
      <c r="L35" s="1">
        <v>7.3308625563021703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181</v>
      </c>
      <c r="B36" s="1" t="s">
        <v>174</v>
      </c>
      <c r="C36" s="1" t="s">
        <v>53</v>
      </c>
      <c r="D36" s="1" t="s">
        <v>47</v>
      </c>
      <c r="E36" s="1">
        <v>84.144333754768795</v>
      </c>
      <c r="F36" s="1">
        <v>82.791056001367394</v>
      </c>
      <c r="G36" s="1">
        <v>1.35327775340145</v>
      </c>
      <c r="H36" s="1">
        <v>1.14928244109967</v>
      </c>
      <c r="I36" s="1">
        <v>0.20399531230177201</v>
      </c>
      <c r="J36" s="1">
        <v>22.4556579986317</v>
      </c>
      <c r="K36" s="1">
        <v>54.207248777465701</v>
      </c>
      <c r="L36" s="1">
        <v>7.4814269786713803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181</v>
      </c>
      <c r="B37" s="1" t="s">
        <v>174</v>
      </c>
      <c r="C37" s="1" t="s">
        <v>54</v>
      </c>
      <c r="D37" s="1" t="s">
        <v>55</v>
      </c>
      <c r="E37" s="1">
        <v>85.519821348658994</v>
      </c>
      <c r="F37" s="1">
        <v>84.142239429907605</v>
      </c>
      <c r="G37" s="1">
        <v>1.3775819187513101</v>
      </c>
      <c r="H37" s="1">
        <v>1.1699854630895701</v>
      </c>
      <c r="I37" s="1">
        <v>0.20759645566174301</v>
      </c>
      <c r="J37" s="1">
        <v>22.804824762098999</v>
      </c>
      <c r="K37" s="1">
        <v>55.089815023390997</v>
      </c>
      <c r="L37" s="1">
        <v>7.6251815631689901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181</v>
      </c>
      <c r="B38" s="1" t="s">
        <v>174</v>
      </c>
      <c r="C38" s="1" t="s">
        <v>56</v>
      </c>
      <c r="D38" s="1" t="s">
        <v>55</v>
      </c>
      <c r="E38" s="1">
        <v>86.874825098201896</v>
      </c>
      <c r="F38" s="1">
        <v>85.473807002973203</v>
      </c>
      <c r="G38" s="1">
        <v>1.4010180952286899</v>
      </c>
      <c r="H38" s="1">
        <v>1.1899384926693399</v>
      </c>
      <c r="I38" s="1">
        <v>0.21107960255934899</v>
      </c>
      <c r="J38" s="1">
        <v>23.156173193716501</v>
      </c>
      <c r="K38" s="1">
        <v>55.956567422477796</v>
      </c>
      <c r="L38" s="1">
        <v>7.76208448200759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181</v>
      </c>
      <c r="B39" s="1" t="s">
        <v>174</v>
      </c>
      <c r="C39" s="1" t="s">
        <v>57</v>
      </c>
      <c r="D39" s="1" t="s">
        <v>55</v>
      </c>
      <c r="E39" s="1">
        <v>88.195382947954798</v>
      </c>
      <c r="F39" s="1">
        <v>86.771935355993307</v>
      </c>
      <c r="G39" s="1">
        <v>1.42344759196149</v>
      </c>
      <c r="H39" s="1">
        <v>1.2090293499988101</v>
      </c>
      <c r="I39" s="1">
        <v>0.214418241962679</v>
      </c>
      <c r="J39" s="1">
        <v>23.509210728677701</v>
      </c>
      <c r="K39" s="1">
        <v>56.7941110737938</v>
      </c>
      <c r="L39" s="1">
        <v>7.8920611454833196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181</v>
      </c>
      <c r="B40" s="1" t="s">
        <v>174</v>
      </c>
      <c r="C40" s="1" t="s">
        <v>58</v>
      </c>
      <c r="D40" s="1" t="s">
        <v>55</v>
      </c>
      <c r="E40" s="1">
        <v>89.484335475066999</v>
      </c>
      <c r="F40" s="1">
        <v>88.039444176643897</v>
      </c>
      <c r="G40" s="1">
        <v>1.4448912984231601</v>
      </c>
      <c r="H40" s="1">
        <v>1.22727378173935</v>
      </c>
      <c r="I40" s="1">
        <v>0.217617516683802</v>
      </c>
      <c r="J40" s="1">
        <v>23.863291687234099</v>
      </c>
      <c r="K40" s="1">
        <v>57.606055137881</v>
      </c>
      <c r="L40" s="1">
        <v>8.0149886499520093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181</v>
      </c>
      <c r="B41" s="1" t="s">
        <v>174</v>
      </c>
      <c r="C41" s="1" t="s">
        <v>59</v>
      </c>
      <c r="D41" s="1" t="s">
        <v>55</v>
      </c>
      <c r="E41" s="1">
        <v>90.742422979267602</v>
      </c>
      <c r="F41" s="1">
        <v>89.277073770687096</v>
      </c>
      <c r="G41" s="1">
        <v>1.46534920858052</v>
      </c>
      <c r="H41" s="1">
        <v>1.24467063572355</v>
      </c>
      <c r="I41" s="1">
        <v>0.22067857285696599</v>
      </c>
      <c r="J41" s="1">
        <v>24.217702459292202</v>
      </c>
      <c r="K41" s="1">
        <v>58.393987485688598</v>
      </c>
      <c r="L41" s="1">
        <v>8.1307330342867807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181</v>
      </c>
      <c r="B42" s="1" t="s">
        <v>174</v>
      </c>
      <c r="C42" s="1" t="s">
        <v>60</v>
      </c>
      <c r="D42" s="1" t="s">
        <v>55</v>
      </c>
      <c r="E42" s="1">
        <v>91.969187598787798</v>
      </c>
      <c r="F42" s="1">
        <v>90.4843767331827</v>
      </c>
      <c r="G42" s="1">
        <v>1.48481086560508</v>
      </c>
      <c r="H42" s="1">
        <v>1.2612104363196699</v>
      </c>
      <c r="I42" s="1">
        <v>0.22360042928540799</v>
      </c>
      <c r="J42" s="1">
        <v>24.571712122081099</v>
      </c>
      <c r="K42" s="1">
        <v>59.158304253502202</v>
      </c>
      <c r="L42" s="1">
        <v>8.2391712232044991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181</v>
      </c>
      <c r="B43" s="1" t="s">
        <v>174</v>
      </c>
      <c r="C43" s="1" t="s">
        <v>61</v>
      </c>
      <c r="D43" s="1" t="s">
        <v>55</v>
      </c>
      <c r="E43" s="1">
        <v>93.163495946773594</v>
      </c>
      <c r="F43" s="1">
        <v>91.660234834395297</v>
      </c>
      <c r="G43" s="1">
        <v>1.50326111237826</v>
      </c>
      <c r="H43" s="1">
        <v>1.27688007963492</v>
      </c>
      <c r="I43" s="1">
        <v>0.22638103274334001</v>
      </c>
      <c r="J43" s="1">
        <v>24.924592955373601</v>
      </c>
      <c r="K43" s="1">
        <v>59.898703130617697</v>
      </c>
      <c r="L43" s="1">
        <v>8.34019986078229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181</v>
      </c>
      <c r="B44" s="1" t="s">
        <v>174</v>
      </c>
      <c r="C44" s="1" t="s">
        <v>62</v>
      </c>
      <c r="D44" s="1" t="s">
        <v>63</v>
      </c>
      <c r="E44" s="1">
        <v>94.323843840787205</v>
      </c>
      <c r="F44" s="1">
        <v>92.803160582454396</v>
      </c>
      <c r="G44" s="1">
        <v>1.52068325833282</v>
      </c>
      <c r="H44" s="1">
        <v>1.2916654024217999</v>
      </c>
      <c r="I44" s="1">
        <v>0.229017855911017</v>
      </c>
      <c r="J44" s="1">
        <v>25.275627236214</v>
      </c>
      <c r="K44" s="1">
        <v>60.614478521383603</v>
      </c>
      <c r="L44" s="1">
        <v>8.4337380831895992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181</v>
      </c>
      <c r="B45" s="1" t="s">
        <v>174</v>
      </c>
      <c r="C45" s="1" t="s">
        <v>64</v>
      </c>
      <c r="D45" s="1" t="s">
        <v>63</v>
      </c>
      <c r="E45" s="1">
        <v>95.4485356070401</v>
      </c>
      <c r="F45" s="1">
        <v>93.911474780370298</v>
      </c>
      <c r="G45" s="1">
        <v>1.53706082666982</v>
      </c>
      <c r="H45" s="1">
        <v>1.30555258858877</v>
      </c>
      <c r="I45" s="1">
        <v>0.231508238081057</v>
      </c>
      <c r="J45" s="1">
        <v>25.6241083558876</v>
      </c>
      <c r="K45" s="1">
        <v>61.304699557271697</v>
      </c>
      <c r="L45" s="1">
        <v>8.5197276938808404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181</v>
      </c>
      <c r="B46" s="1" t="s">
        <v>174</v>
      </c>
      <c r="C46" s="1" t="s">
        <v>65</v>
      </c>
      <c r="D46" s="1" t="s">
        <v>63</v>
      </c>
      <c r="E46" s="1">
        <v>96.535790986486305</v>
      </c>
      <c r="F46" s="1">
        <v>94.983412464372606</v>
      </c>
      <c r="G46" s="1">
        <v>1.5523785221136699</v>
      </c>
      <c r="H46" s="1">
        <v>1.3185289412110499</v>
      </c>
      <c r="I46" s="1">
        <v>0.23384958090261199</v>
      </c>
      <c r="J46" s="1">
        <v>25.969340040757402</v>
      </c>
      <c r="K46" s="1">
        <v>61.968318573222</v>
      </c>
      <c r="L46" s="1">
        <v>8.5981323725068997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181</v>
      </c>
      <c r="B47" s="1" t="s">
        <v>174</v>
      </c>
      <c r="C47" s="1" t="s">
        <v>66</v>
      </c>
      <c r="D47" s="1" t="s">
        <v>63</v>
      </c>
      <c r="E47" s="1">
        <v>97.583810100995507</v>
      </c>
      <c r="F47" s="1">
        <v>96.017187330942903</v>
      </c>
      <c r="G47" s="1">
        <v>1.5666227700525399</v>
      </c>
      <c r="H47" s="1">
        <v>1.3305833079396301</v>
      </c>
      <c r="I47" s="1">
        <v>0.23603946211290799</v>
      </c>
      <c r="J47" s="1">
        <v>26.3106353329953</v>
      </c>
      <c r="K47" s="1">
        <v>62.604238132808497</v>
      </c>
      <c r="L47" s="1">
        <v>8.6689366351916792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181</v>
      </c>
      <c r="B48" s="1" t="s">
        <v>174</v>
      </c>
      <c r="C48" s="1" t="s">
        <v>67</v>
      </c>
      <c r="D48" s="1" t="s">
        <v>63</v>
      </c>
      <c r="E48" s="1">
        <v>98.590814004686393</v>
      </c>
      <c r="F48" s="1">
        <v>97.011031986113295</v>
      </c>
      <c r="G48" s="1">
        <v>1.5797820185731</v>
      </c>
      <c r="H48" s="1">
        <v>1.3417063160378999</v>
      </c>
      <c r="I48" s="1">
        <v>0.23807570253520199</v>
      </c>
      <c r="J48" s="1">
        <v>26.647315962920601</v>
      </c>
      <c r="K48" s="1">
        <v>63.211353217832901</v>
      </c>
      <c r="L48" s="1">
        <v>8.7321448239329804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181</v>
      </c>
      <c r="B49" s="1" t="s">
        <v>174</v>
      </c>
      <c r="C49" s="1" t="s">
        <v>68</v>
      </c>
      <c r="D49" s="1" t="s">
        <v>63</v>
      </c>
      <c r="E49" s="1">
        <v>99.792969868410907</v>
      </c>
      <c r="F49" s="1">
        <v>98.197344276671998</v>
      </c>
      <c r="G49" s="1">
        <v>1.59562559173889</v>
      </c>
      <c r="H49" s="1">
        <v>1.35509909727093</v>
      </c>
      <c r="I49" s="1">
        <v>0.24052649446795801</v>
      </c>
      <c r="J49" s="1">
        <v>27.043684121737201</v>
      </c>
      <c r="K49" s="1">
        <v>63.940729862589201</v>
      </c>
      <c r="L49" s="1">
        <v>8.8085558840846101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181</v>
      </c>
      <c r="B50" s="1" t="s">
        <v>174</v>
      </c>
      <c r="C50" s="1" t="s">
        <v>69</v>
      </c>
      <c r="D50" s="1" t="s">
        <v>63</v>
      </c>
      <c r="E50" s="1">
        <v>101.25364830061</v>
      </c>
      <c r="F50" s="1">
        <v>99.639283755332897</v>
      </c>
      <c r="G50" s="1">
        <v>1.61436454527743</v>
      </c>
      <c r="H50" s="1">
        <v>1.37089179578549</v>
      </c>
      <c r="I50" s="1">
        <v>0.24347274949193901</v>
      </c>
      <c r="J50" s="1">
        <v>27.490792705922701</v>
      </c>
      <c r="K50" s="1">
        <v>64.869658747337795</v>
      </c>
      <c r="L50" s="1">
        <v>8.8931968473498593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181</v>
      </c>
      <c r="B51" s="1" t="s">
        <v>174</v>
      </c>
      <c r="C51" s="1" t="s">
        <v>70</v>
      </c>
      <c r="D51" s="1" t="s">
        <v>71</v>
      </c>
      <c r="E51" s="1">
        <v>103.548056550669</v>
      </c>
      <c r="F51" s="1">
        <v>101.906874874827</v>
      </c>
      <c r="G51" s="1">
        <v>1.64118167584184</v>
      </c>
      <c r="H51" s="1">
        <v>1.3932374091197599</v>
      </c>
      <c r="I51" s="1">
        <v>0.247944266722078</v>
      </c>
      <c r="J51" s="1">
        <v>28.0102456239748</v>
      </c>
      <c r="K51" s="1">
        <v>66.554140305188596</v>
      </c>
      <c r="L51" s="1">
        <v>8.9836706215057909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181</v>
      </c>
      <c r="B52" s="1" t="s">
        <v>174</v>
      </c>
      <c r="C52" s="1" t="s">
        <v>72</v>
      </c>
      <c r="D52" s="1" t="s">
        <v>71</v>
      </c>
      <c r="E52" s="1">
        <v>107.39156516267499</v>
      </c>
      <c r="F52" s="1">
        <v>105.708770915419</v>
      </c>
      <c r="G52" s="1">
        <v>1.68279424725632</v>
      </c>
      <c r="H52" s="1">
        <v>1.4275481073935501</v>
      </c>
      <c r="I52" s="1">
        <v>0.255246139862773</v>
      </c>
      <c r="J52" s="1">
        <v>28.6376973783644</v>
      </c>
      <c r="K52" s="1">
        <v>69.673299457318905</v>
      </c>
      <c r="L52" s="1">
        <v>9.0805683269917594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181</v>
      </c>
      <c r="B53" s="1" t="s">
        <v>174</v>
      </c>
      <c r="C53" s="1" t="s">
        <v>73</v>
      </c>
      <c r="D53" s="1" t="s">
        <v>71</v>
      </c>
      <c r="E53" s="1">
        <v>113.39007266751</v>
      </c>
      <c r="F53" s="1">
        <v>111.64489874752999</v>
      </c>
      <c r="G53" s="1">
        <v>1.74517391997976</v>
      </c>
      <c r="H53" s="1">
        <v>1.4786647562368</v>
      </c>
      <c r="I53" s="1">
        <v>0.26650916374295702</v>
      </c>
      <c r="J53" s="1">
        <v>29.4123661483926</v>
      </c>
      <c r="K53" s="1">
        <v>74.789611234848905</v>
      </c>
      <c r="L53" s="1">
        <v>9.1880952842686199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181</v>
      </c>
      <c r="B54" s="1" t="s">
        <v>174</v>
      </c>
      <c r="C54" s="1" t="s">
        <v>74</v>
      </c>
      <c r="D54" s="1" t="s">
        <v>71</v>
      </c>
      <c r="E54" s="1">
        <v>121.99412865145599</v>
      </c>
      <c r="F54" s="1">
        <v>120.161005703269</v>
      </c>
      <c r="G54" s="1">
        <v>1.8331229481869</v>
      </c>
      <c r="H54" s="1">
        <v>1.5505157009043</v>
      </c>
      <c r="I54" s="1">
        <v>0.28260724728259801</v>
      </c>
      <c r="J54" s="1">
        <v>30.374368123586599</v>
      </c>
      <c r="K54" s="1">
        <v>82.305685195602706</v>
      </c>
      <c r="L54" s="1">
        <v>9.3140753322663201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181</v>
      </c>
      <c r="B55" s="1" t="s">
        <v>174</v>
      </c>
      <c r="C55" s="1" t="s">
        <v>75</v>
      </c>
      <c r="D55" s="1" t="s">
        <v>71</v>
      </c>
      <c r="E55" s="1">
        <v>133.53252418023899</v>
      </c>
      <c r="F55" s="1">
        <v>131.581974165893</v>
      </c>
      <c r="G55" s="1">
        <v>1.95055001434624</v>
      </c>
      <c r="H55" s="1">
        <v>1.6463343607188099</v>
      </c>
      <c r="I55" s="1">
        <v>0.30421565362743103</v>
      </c>
      <c r="J55" s="1">
        <v>31.564473647650399</v>
      </c>
      <c r="K55" s="1">
        <v>92.498644815681004</v>
      </c>
      <c r="L55" s="1">
        <v>9.4694057169074792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181</v>
      </c>
      <c r="B56" s="1" t="s">
        <v>174</v>
      </c>
      <c r="C56" s="1" t="s">
        <v>76</v>
      </c>
      <c r="D56" s="1" t="s">
        <v>71</v>
      </c>
      <c r="E56" s="1">
        <v>148.269419888253</v>
      </c>
      <c r="F56" s="1">
        <v>146.16847548737701</v>
      </c>
      <c r="G56" s="1">
        <v>2.1009444008759202</v>
      </c>
      <c r="H56" s="1">
        <v>1.76903463762572</v>
      </c>
      <c r="I56" s="1">
        <v>0.331909763250196</v>
      </c>
      <c r="J56" s="1">
        <v>33.024783213138299</v>
      </c>
      <c r="K56" s="1">
        <v>105.57736422740101</v>
      </c>
      <c r="L56" s="1">
        <v>9.6672724477136196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181</v>
      </c>
      <c r="B57" s="1" t="s">
        <v>174</v>
      </c>
      <c r="C57" s="1" t="s">
        <v>77</v>
      </c>
      <c r="D57" s="1" t="s">
        <v>71</v>
      </c>
      <c r="E57" s="1">
        <v>166.45636566277801</v>
      </c>
      <c r="F57" s="1">
        <v>164.16856658988701</v>
      </c>
      <c r="G57" s="1">
        <v>2.2877990728908801</v>
      </c>
      <c r="H57" s="1">
        <v>1.9215454840052399</v>
      </c>
      <c r="I57" s="1">
        <v>0.36625358888564502</v>
      </c>
      <c r="J57" s="1">
        <v>34.799859873108403</v>
      </c>
      <c r="K57" s="1">
        <v>121.734118888701</v>
      </c>
      <c r="L57" s="1">
        <v>9.9223869009683092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181</v>
      </c>
      <c r="B58" s="1" t="s">
        <v>174</v>
      </c>
      <c r="C58" s="1" t="s">
        <v>78</v>
      </c>
      <c r="D58" s="1" t="s">
        <v>79</v>
      </c>
      <c r="E58" s="1">
        <v>188.36738628697299</v>
      </c>
      <c r="F58" s="1">
        <v>185.85250354754399</v>
      </c>
      <c r="G58" s="1">
        <v>2.5148827394289799</v>
      </c>
      <c r="H58" s="1">
        <v>2.1070252766013202</v>
      </c>
      <c r="I58" s="1">
        <v>0.407857462827654</v>
      </c>
      <c r="J58" s="1">
        <v>36.938090311595701</v>
      </c>
      <c r="K58" s="1">
        <v>141.178915756094</v>
      </c>
      <c r="L58" s="1">
        <v>10.2503802192835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181</v>
      </c>
      <c r="B59" s="1" t="s">
        <v>174</v>
      </c>
      <c r="C59" s="1" t="s">
        <v>80</v>
      </c>
      <c r="D59" s="1" t="s">
        <v>79</v>
      </c>
      <c r="E59" s="1">
        <v>214.31673762130299</v>
      </c>
      <c r="F59" s="1">
        <v>211.53037700909999</v>
      </c>
      <c r="G59" s="1">
        <v>2.7863606122029001</v>
      </c>
      <c r="H59" s="1">
        <v>2.3289559173960601</v>
      </c>
      <c r="I59" s="1">
        <v>0.45740469480683998</v>
      </c>
      <c r="J59" s="1">
        <v>39.493100807062902</v>
      </c>
      <c r="K59" s="1">
        <v>164.156258205298</v>
      </c>
      <c r="L59" s="1">
        <v>10.6673786089428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181</v>
      </c>
      <c r="B60" s="1" t="s">
        <v>174</v>
      </c>
      <c r="C60" s="1" t="s">
        <v>81</v>
      </c>
      <c r="D60" s="1" t="s">
        <v>79</v>
      </c>
      <c r="E60" s="1">
        <v>244.664752100464</v>
      </c>
      <c r="F60" s="1">
        <v>241.55793909048199</v>
      </c>
      <c r="G60" s="1">
        <v>3.10681300998252</v>
      </c>
      <c r="H60" s="1">
        <v>2.59115579589943</v>
      </c>
      <c r="I60" s="1">
        <v>0.51565721408309595</v>
      </c>
      <c r="J60" s="1">
        <v>42.5250873212713</v>
      </c>
      <c r="K60" s="1">
        <v>190.94995263934101</v>
      </c>
      <c r="L60" s="1">
        <v>11.189712139852301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181</v>
      </c>
      <c r="B61" s="1" t="s">
        <v>174</v>
      </c>
      <c r="C61" s="1" t="s">
        <v>82</v>
      </c>
      <c r="D61" s="1" t="s">
        <v>79</v>
      </c>
      <c r="E61" s="1">
        <v>279.81807854752498</v>
      </c>
      <c r="F61" s="1">
        <v>276.336871782907</v>
      </c>
      <c r="G61" s="1">
        <v>3.4812067646182698</v>
      </c>
      <c r="H61" s="1">
        <v>2.8977552252360601</v>
      </c>
      <c r="I61" s="1">
        <v>0.58345153938220895</v>
      </c>
      <c r="J61" s="1">
        <v>46.101958551684298</v>
      </c>
      <c r="K61" s="1">
        <v>221.88243638858799</v>
      </c>
      <c r="L61" s="1">
        <v>11.833683607252301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181</v>
      </c>
      <c r="B62" s="1" t="s">
        <v>174</v>
      </c>
      <c r="C62" s="1" t="s">
        <v>83</v>
      </c>
      <c r="D62" s="1" t="s">
        <v>79</v>
      </c>
      <c r="E62" s="1">
        <v>320.22851851588399</v>
      </c>
      <c r="F62" s="1">
        <v>316.31366444097603</v>
      </c>
      <c r="G62" s="1">
        <v>3.91485407490732</v>
      </c>
      <c r="H62" s="1">
        <v>3.2531616715384302</v>
      </c>
      <c r="I62" s="1">
        <v>0.66169240336888302</v>
      </c>
      <c r="J62" s="1">
        <v>50.300230494096297</v>
      </c>
      <c r="K62" s="1">
        <v>257.312959837363</v>
      </c>
      <c r="L62" s="1">
        <v>12.6153281844243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181</v>
      </c>
      <c r="B63" s="1" t="s">
        <v>174</v>
      </c>
      <c r="C63" s="1" t="s">
        <v>84</v>
      </c>
      <c r="D63" s="1" t="s">
        <v>79</v>
      </c>
      <c r="E63" s="1">
        <v>366.39162367720797</v>
      </c>
      <c r="F63" s="1">
        <v>361.97825830208399</v>
      </c>
      <c r="G63" s="1">
        <v>4.4133653751243402</v>
      </c>
      <c r="H63" s="1">
        <v>3.6620196497452602</v>
      </c>
      <c r="I63" s="1">
        <v>0.75134572537907596</v>
      </c>
      <c r="J63" s="1">
        <v>55.205638014926102</v>
      </c>
      <c r="K63" s="1">
        <v>297.63587429703102</v>
      </c>
      <c r="L63" s="1">
        <v>13.550111365250499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181</v>
      </c>
      <c r="B64" s="1" t="s">
        <v>174</v>
      </c>
      <c r="C64" s="1" t="s">
        <v>85</v>
      </c>
      <c r="D64" s="1" t="s">
        <v>79</v>
      </c>
      <c r="E64" s="1">
        <v>418.84365802389698</v>
      </c>
      <c r="F64" s="1">
        <v>413.861078571485</v>
      </c>
      <c r="G64" s="1">
        <v>4.9825794524125104</v>
      </c>
      <c r="H64" s="1">
        <v>4.1291515213128296</v>
      </c>
      <c r="I64" s="1">
        <v>0.85342793109968296</v>
      </c>
      <c r="J64" s="1">
        <v>60.913433562078701</v>
      </c>
      <c r="K64" s="1">
        <v>343.27769556092602</v>
      </c>
      <c r="L64" s="1">
        <v>14.652528900891999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181</v>
      </c>
      <c r="B65" s="1" t="s">
        <v>174</v>
      </c>
      <c r="C65" s="1" t="s">
        <v>86</v>
      </c>
      <c r="D65" s="1" t="s">
        <v>87</v>
      </c>
      <c r="E65" s="1">
        <v>478.15407474131399</v>
      </c>
      <c r="F65" s="1">
        <v>472.52563370967499</v>
      </c>
      <c r="G65" s="1">
        <v>5.6284410316389302</v>
      </c>
      <c r="H65" s="1">
        <v>4.6594550344419199</v>
      </c>
      <c r="I65" s="1">
        <v>0.96898599719700496</v>
      </c>
      <c r="J65" s="1">
        <v>67.528322977170504</v>
      </c>
      <c r="K65" s="1">
        <v>394.69016955962599</v>
      </c>
      <c r="L65" s="1">
        <v>15.935582204517999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181</v>
      </c>
      <c r="B66" s="1" t="s">
        <v>174</v>
      </c>
      <c r="C66" s="1" t="s">
        <v>88</v>
      </c>
      <c r="D66" s="1" t="s">
        <v>87</v>
      </c>
      <c r="E66" s="1">
        <v>544.91033600014998</v>
      </c>
      <c r="F66" s="1">
        <v>538.55354237057099</v>
      </c>
      <c r="G66" s="1">
        <v>6.3567936295793297</v>
      </c>
      <c r="H66" s="1">
        <v>5.2577315279730996</v>
      </c>
      <c r="I66" s="1">
        <v>1.0990621016062201</v>
      </c>
      <c r="J66" s="1">
        <v>75.163947619032797</v>
      </c>
      <c r="K66" s="1">
        <v>452.336281639454</v>
      </c>
      <c r="L66" s="1">
        <v>17.4101067416631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181</v>
      </c>
      <c r="B67" s="1" t="s">
        <v>174</v>
      </c>
      <c r="C67" s="1" t="s">
        <v>89</v>
      </c>
      <c r="D67" s="1" t="s">
        <v>87</v>
      </c>
      <c r="E67" s="1">
        <v>619.69239379150804</v>
      </c>
      <c r="F67" s="1">
        <v>612.51933284155598</v>
      </c>
      <c r="G67" s="1">
        <v>7.1730609499514602</v>
      </c>
      <c r="H67" s="1">
        <v>5.92842313352633</v>
      </c>
      <c r="I67" s="1">
        <v>1.2446378164251299</v>
      </c>
      <c r="J67" s="1">
        <v>83.941768769693496</v>
      </c>
      <c r="K67" s="1">
        <v>516.66669091911001</v>
      </c>
      <c r="L67" s="1">
        <v>19.083934102704301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181</v>
      </c>
      <c r="B68" s="1" t="s">
        <v>174</v>
      </c>
      <c r="C68" s="1" t="s">
        <v>90</v>
      </c>
      <c r="D68" s="1" t="s">
        <v>87</v>
      </c>
      <c r="E68" s="1">
        <v>703.03503443012903</v>
      </c>
      <c r="F68" s="1">
        <v>694.95323450784497</v>
      </c>
      <c r="G68" s="1">
        <v>8.0817999222839791</v>
      </c>
      <c r="H68" s="1">
        <v>6.6752452717175599</v>
      </c>
      <c r="I68" s="1">
        <v>1.4065546505664199</v>
      </c>
      <c r="J68" s="1">
        <v>93.989153935131199</v>
      </c>
      <c r="K68" s="1">
        <v>588.085003509643</v>
      </c>
      <c r="L68" s="1">
        <v>20.960876985354499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181</v>
      </c>
      <c r="B69" s="1" t="s">
        <v>174</v>
      </c>
      <c r="C69" s="1" t="s">
        <v>91</v>
      </c>
      <c r="D69" s="1" t="s">
        <v>87</v>
      </c>
      <c r="E69" s="1">
        <v>795.37725704903096</v>
      </c>
      <c r="F69" s="1">
        <v>786.29113697026196</v>
      </c>
      <c r="G69" s="1">
        <v>9.0861200787688698</v>
      </c>
      <c r="H69" s="1">
        <v>7.50071019625444</v>
      </c>
      <c r="I69" s="1">
        <v>1.58540988251444</v>
      </c>
      <c r="J69" s="1">
        <v>105.436414768285</v>
      </c>
      <c r="K69" s="1">
        <v>666.90129689644095</v>
      </c>
      <c r="L69" s="1">
        <v>23.039545384305601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181</v>
      </c>
      <c r="B70" s="1" t="s">
        <v>174</v>
      </c>
      <c r="C70" s="1" t="s">
        <v>92</v>
      </c>
      <c r="D70" s="1" t="s">
        <v>87</v>
      </c>
      <c r="E70" s="1">
        <v>896.99881184101298</v>
      </c>
      <c r="F70" s="1">
        <v>886.811835296136</v>
      </c>
      <c r="G70" s="1">
        <v>10.186976544877099</v>
      </c>
      <c r="H70" s="1">
        <v>8.4055476966458507</v>
      </c>
      <c r="I70" s="1">
        <v>1.7814288482312199</v>
      </c>
      <c r="J70" s="1">
        <v>118.412513208859</v>
      </c>
      <c r="K70" s="1">
        <v>753.27426425139402</v>
      </c>
      <c r="L70" s="1">
        <v>25.312034380759901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181</v>
      </c>
      <c r="B71" s="1" t="s">
        <v>174</v>
      </c>
      <c r="C71" s="1" t="s">
        <v>93</v>
      </c>
      <c r="D71" s="1" t="s">
        <v>87</v>
      </c>
      <c r="E71" s="1">
        <v>1007.945085809</v>
      </c>
      <c r="F71" s="1">
        <v>996.56272737033601</v>
      </c>
      <c r="G71" s="1">
        <v>11.382358438666101</v>
      </c>
      <c r="H71" s="1">
        <v>9.3880410807990309</v>
      </c>
      <c r="I71" s="1">
        <v>1.9943173578671001</v>
      </c>
      <c r="J71" s="1">
        <v>133.039148102203</v>
      </c>
      <c r="K71" s="1">
        <v>847.14336983373198</v>
      </c>
      <c r="L71" s="1">
        <v>27.762567873067098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181</v>
      </c>
      <c r="B72" s="1" t="s">
        <v>174</v>
      </c>
      <c r="C72" s="1" t="s">
        <v>94</v>
      </c>
      <c r="D72" s="1" t="s">
        <v>95</v>
      </c>
      <c r="E72" s="1">
        <v>1127.942931761</v>
      </c>
      <c r="F72" s="1">
        <v>1115.2765191257399</v>
      </c>
      <c r="G72" s="1">
        <v>12.666412635251399</v>
      </c>
      <c r="H72" s="1">
        <v>10.443311555975599</v>
      </c>
      <c r="I72" s="1">
        <v>2.2231010792757799</v>
      </c>
      <c r="J72" s="1">
        <v>149.422973681504</v>
      </c>
      <c r="K72" s="1">
        <v>948.15372497145097</v>
      </c>
      <c r="L72" s="1">
        <v>30.366233108040401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181</v>
      </c>
      <c r="B73" s="1" t="s">
        <v>174</v>
      </c>
      <c r="C73" s="1" t="s">
        <v>96</v>
      </c>
      <c r="D73" s="1" t="s">
        <v>95</v>
      </c>
      <c r="E73" s="1">
        <v>1256.31201178938</v>
      </c>
      <c r="F73" s="1">
        <v>1242.28344601046</v>
      </c>
      <c r="G73" s="1">
        <v>14.028565778911</v>
      </c>
      <c r="H73" s="1">
        <v>11.5626029438545</v>
      </c>
      <c r="I73" s="1">
        <v>2.4659628350565002</v>
      </c>
      <c r="J73" s="1">
        <v>167.64580096236099</v>
      </c>
      <c r="K73" s="1">
        <v>1055.5782222549501</v>
      </c>
      <c r="L73" s="1">
        <v>33.087988572063701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181</v>
      </c>
      <c r="B74" s="1" t="s">
        <v>174</v>
      </c>
      <c r="C74" s="1" t="s">
        <v>97</v>
      </c>
      <c r="D74" s="1" t="s">
        <v>95</v>
      </c>
      <c r="E74" s="1">
        <v>1391.87883489158</v>
      </c>
      <c r="F74" s="1">
        <v>1376.4261004943301</v>
      </c>
      <c r="G74" s="1">
        <v>15.4527343972499</v>
      </c>
      <c r="H74" s="1">
        <v>12.7326406304395</v>
      </c>
      <c r="I74" s="1">
        <v>2.7200937668104199</v>
      </c>
      <c r="J74" s="1">
        <v>187.75281091075999</v>
      </c>
      <c r="K74" s="1">
        <v>1168.2438640658499</v>
      </c>
      <c r="L74" s="1">
        <v>35.882159914973599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181</v>
      </c>
      <c r="B75" s="1" t="s">
        <v>174</v>
      </c>
      <c r="C75" s="1" t="s">
        <v>98</v>
      </c>
      <c r="D75" s="1" t="s">
        <v>95</v>
      </c>
      <c r="E75" s="1">
        <v>1532.90370704628</v>
      </c>
      <c r="F75" s="1">
        <v>1515.98696647322</v>
      </c>
      <c r="G75" s="1">
        <v>16.9167405730593</v>
      </c>
      <c r="H75" s="1">
        <v>13.935160911203599</v>
      </c>
      <c r="I75" s="1">
        <v>2.9815796618557</v>
      </c>
      <c r="J75" s="1">
        <v>209.73907790219999</v>
      </c>
      <c r="K75" s="1">
        <v>1284.47198815304</v>
      </c>
      <c r="L75" s="1">
        <v>38.6926409910457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181</v>
      </c>
      <c r="B76" s="1" t="s">
        <v>174</v>
      </c>
      <c r="C76" s="1" t="s">
        <v>99</v>
      </c>
      <c r="D76" s="1" t="s">
        <v>95</v>
      </c>
      <c r="E76" s="1">
        <v>1677.0337409123699</v>
      </c>
      <c r="F76" s="1">
        <v>1658.6416684219801</v>
      </c>
      <c r="G76" s="1">
        <v>18.392072490396298</v>
      </c>
      <c r="H76" s="1">
        <v>15.146724235332901</v>
      </c>
      <c r="I76" s="1">
        <v>3.2453482550634098</v>
      </c>
      <c r="J76" s="1">
        <v>233.53506592849601</v>
      </c>
      <c r="K76" s="1">
        <v>1402.0446968558499</v>
      </c>
      <c r="L76" s="1">
        <v>41.453978128031302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181</v>
      </c>
      <c r="B77" s="1" t="s">
        <v>174</v>
      </c>
      <c r="C77" s="1" t="s">
        <v>100</v>
      </c>
      <c r="D77" s="1" t="s">
        <v>95</v>
      </c>
      <c r="E77" s="1">
        <v>1821.29701087376</v>
      </c>
      <c r="F77" s="1">
        <v>1801.4528743667099</v>
      </c>
      <c r="G77" s="1">
        <v>19.844136507058199</v>
      </c>
      <c r="H77" s="1">
        <v>16.338931181588102</v>
      </c>
      <c r="I77" s="1">
        <v>3.5052053254700599</v>
      </c>
      <c r="J77" s="1">
        <v>258.99219962528099</v>
      </c>
      <c r="K77" s="1">
        <v>1518.2113799600399</v>
      </c>
      <c r="L77" s="1">
        <v>44.093431288444002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181</v>
      </c>
      <c r="B78" s="1" t="s">
        <v>174</v>
      </c>
      <c r="C78" s="1" t="s">
        <v>101</v>
      </c>
      <c r="D78" s="1" t="s">
        <v>95</v>
      </c>
      <c r="E78" s="1">
        <v>1962.15276959896</v>
      </c>
      <c r="F78" s="1">
        <v>1940.91963905545</v>
      </c>
      <c r="G78" s="1">
        <v>21.233130543516101</v>
      </c>
      <c r="H78" s="1">
        <v>17.4791455885508</v>
      </c>
      <c r="I78" s="1">
        <v>3.75398495496525</v>
      </c>
      <c r="J78" s="1">
        <v>285.87007778585502</v>
      </c>
      <c r="K78" s="1">
        <v>1629.74870772555</v>
      </c>
      <c r="L78" s="1">
        <v>46.533984087560597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181</v>
      </c>
      <c r="B79" s="1" t="s">
        <v>174</v>
      </c>
      <c r="C79" s="1" t="s">
        <v>102</v>
      </c>
      <c r="D79" s="1" t="s">
        <v>103</v>
      </c>
      <c r="E79" s="1">
        <v>2095.6092612708699</v>
      </c>
      <c r="F79" s="1">
        <v>2073.0936417058601</v>
      </c>
      <c r="G79" s="1">
        <v>22.5156195650179</v>
      </c>
      <c r="H79" s="1">
        <v>18.531788869690601</v>
      </c>
      <c r="I79" s="1">
        <v>3.9838306953273199</v>
      </c>
      <c r="J79" s="1">
        <v>313.82730169791199</v>
      </c>
      <c r="K79" s="1">
        <v>1733.0838221366801</v>
      </c>
      <c r="L79" s="1">
        <v>48.698137436282899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181</v>
      </c>
      <c r="B80" s="1" t="s">
        <v>174</v>
      </c>
      <c r="C80" s="1" t="s">
        <v>104</v>
      </c>
      <c r="D80" s="1" t="s">
        <v>103</v>
      </c>
      <c r="E80" s="1">
        <v>2212.8320303409</v>
      </c>
      <c r="F80" s="1">
        <v>2189.2331523367402</v>
      </c>
      <c r="G80" s="1">
        <v>23.598878004166899</v>
      </c>
      <c r="H80" s="1">
        <v>19.4207676652759</v>
      </c>
      <c r="I80" s="1">
        <v>4.1781103388909999</v>
      </c>
      <c r="J80" s="1">
        <v>341.65483685034599</v>
      </c>
      <c r="K80" s="1">
        <v>1820.7642204097499</v>
      </c>
      <c r="L80" s="1">
        <v>50.4129730808068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181</v>
      </c>
      <c r="B81" s="1" t="s">
        <v>174</v>
      </c>
      <c r="C81" s="1" t="s">
        <v>105</v>
      </c>
      <c r="D81" s="1" t="s">
        <v>103</v>
      </c>
      <c r="E81" s="1">
        <v>2307.7547630153499</v>
      </c>
      <c r="F81" s="1">
        <v>2283.330574135</v>
      </c>
      <c r="G81" s="1">
        <v>24.424188880347401</v>
      </c>
      <c r="H81" s="1">
        <v>20.098507797571202</v>
      </c>
      <c r="I81" s="1">
        <v>4.32568108277622</v>
      </c>
      <c r="J81" s="1">
        <v>368.89120099952697</v>
      </c>
      <c r="K81" s="1">
        <v>1887.2215552207099</v>
      </c>
      <c r="L81" s="1">
        <v>51.642006795113403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181</v>
      </c>
      <c r="B82" s="1" t="s">
        <v>174</v>
      </c>
      <c r="C82" s="1" t="s">
        <v>106</v>
      </c>
      <c r="D82" s="1" t="s">
        <v>103</v>
      </c>
      <c r="E82" s="1">
        <v>2374.8270848847801</v>
      </c>
      <c r="F82" s="1">
        <v>2349.8879330883601</v>
      </c>
      <c r="G82" s="1">
        <v>24.939151796418699</v>
      </c>
      <c r="H82" s="1">
        <v>20.522502185405902</v>
      </c>
      <c r="I82" s="1">
        <v>4.4166496110127298</v>
      </c>
      <c r="J82" s="1">
        <v>394.92766897615098</v>
      </c>
      <c r="K82" s="1">
        <v>1927.5489443639899</v>
      </c>
      <c r="L82" s="1">
        <v>52.3504715446456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181</v>
      </c>
      <c r="B83" s="1" t="s">
        <v>174</v>
      </c>
      <c r="C83" s="1" t="s">
        <v>107</v>
      </c>
      <c r="D83" s="1" t="s">
        <v>103</v>
      </c>
      <c r="E83" s="1">
        <v>2412.9187151947399</v>
      </c>
      <c r="F83" s="1">
        <v>2387.7828267140899</v>
      </c>
      <c r="G83" s="1">
        <v>25.135888480648202</v>
      </c>
      <c r="H83" s="1">
        <v>20.686106613672699</v>
      </c>
      <c r="I83" s="1">
        <v>4.4497818669755604</v>
      </c>
      <c r="J83" s="1">
        <v>419.06693640457098</v>
      </c>
      <c r="K83" s="1">
        <v>1941.3381333362299</v>
      </c>
      <c r="L83" s="1">
        <v>52.513645453938203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181</v>
      </c>
      <c r="B84" s="1" t="s">
        <v>174</v>
      </c>
      <c r="C84" s="1" t="s">
        <v>108</v>
      </c>
      <c r="D84" s="1" t="s">
        <v>103</v>
      </c>
      <c r="E84" s="1">
        <v>2421.6278114162001</v>
      </c>
      <c r="F84" s="1">
        <v>2396.6123442821199</v>
      </c>
      <c r="G84" s="1">
        <v>25.015467134071098</v>
      </c>
      <c r="H84" s="1">
        <v>20.5900159328346</v>
      </c>
      <c r="I84" s="1">
        <v>4.4254512012365099</v>
      </c>
      <c r="J84" s="1">
        <v>440.60409216096201</v>
      </c>
      <c r="K84" s="1">
        <v>1928.8977814171101</v>
      </c>
      <c r="L84" s="1">
        <v>52.125937838124898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181</v>
      </c>
      <c r="B85" s="1" t="s">
        <v>174</v>
      </c>
      <c r="C85" s="1" t="s">
        <v>109</v>
      </c>
      <c r="D85" s="1" t="s">
        <v>103</v>
      </c>
      <c r="E85" s="1">
        <v>2401.6358496204198</v>
      </c>
      <c r="F85" s="1">
        <v>2377.0446885698698</v>
      </c>
      <c r="G85" s="1">
        <v>24.5911610505499</v>
      </c>
      <c r="H85" s="1">
        <v>20.2449217426188</v>
      </c>
      <c r="I85" s="1">
        <v>4.3462393079311097</v>
      </c>
      <c r="J85" s="1">
        <v>458.89185646830202</v>
      </c>
      <c r="K85" s="1">
        <v>1891.53968863863</v>
      </c>
      <c r="L85" s="1">
        <v>51.204304513493099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181</v>
      </c>
      <c r="B86" s="1" t="s">
        <v>174</v>
      </c>
      <c r="C86" s="1" t="s">
        <v>110</v>
      </c>
      <c r="D86" s="1" t="s">
        <v>111</v>
      </c>
      <c r="E86" s="1">
        <v>2354.7781872390001</v>
      </c>
      <c r="F86" s="1">
        <v>2330.8895146230302</v>
      </c>
      <c r="G86" s="1">
        <v>23.888672615961401</v>
      </c>
      <c r="H86" s="1">
        <v>19.6716957102621</v>
      </c>
      <c r="I86" s="1">
        <v>4.2169769056992603</v>
      </c>
      <c r="J86" s="1">
        <v>473.39089008936003</v>
      </c>
      <c r="K86" s="1">
        <v>1831.5997641408101</v>
      </c>
      <c r="L86" s="1">
        <v>49.7875330088252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181</v>
      </c>
      <c r="B87" s="1" t="s">
        <v>174</v>
      </c>
      <c r="C87" s="1" t="s">
        <v>112</v>
      </c>
      <c r="D87" s="1" t="s">
        <v>111</v>
      </c>
      <c r="E87" s="1">
        <v>2283.9189582018798</v>
      </c>
      <c r="F87" s="1">
        <v>2260.9746353488399</v>
      </c>
      <c r="G87" s="1">
        <v>22.944322853037502</v>
      </c>
      <c r="H87" s="1">
        <v>18.899915100891199</v>
      </c>
      <c r="I87" s="1">
        <v>4.0444077521462098</v>
      </c>
      <c r="J87" s="1">
        <v>483.70649261583799</v>
      </c>
      <c r="K87" s="1">
        <v>1752.2794865851699</v>
      </c>
      <c r="L87" s="1">
        <v>47.932979000869103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181</v>
      </c>
      <c r="B88" s="1" t="s">
        <v>174</v>
      </c>
      <c r="C88" s="1" t="s">
        <v>113</v>
      </c>
      <c r="D88" s="1" t="s">
        <v>111</v>
      </c>
      <c r="E88" s="1">
        <v>2192.7018966057699</v>
      </c>
      <c r="F88" s="1">
        <v>2170.8998910052301</v>
      </c>
      <c r="G88" s="1">
        <v>21.8020056005365</v>
      </c>
      <c r="H88" s="1">
        <v>17.965380826918398</v>
      </c>
      <c r="I88" s="1">
        <v>3.8366247736180599</v>
      </c>
      <c r="J88" s="1">
        <v>489.61086070065699</v>
      </c>
      <c r="K88" s="1">
        <v>1657.3792510634601</v>
      </c>
      <c r="L88" s="1">
        <v>45.711784841655899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181</v>
      </c>
      <c r="B89" s="1" t="s">
        <v>174</v>
      </c>
      <c r="C89" s="1" t="s">
        <v>114</v>
      </c>
      <c r="D89" s="1" t="s">
        <v>111</v>
      </c>
      <c r="E89" s="1">
        <v>2085.2408755541801</v>
      </c>
      <c r="F89" s="1">
        <v>2064.7312693034501</v>
      </c>
      <c r="G89" s="1">
        <v>20.509606250727501</v>
      </c>
      <c r="H89" s="1">
        <v>16.9071969061389</v>
      </c>
      <c r="I89" s="1">
        <v>3.6024093445886098</v>
      </c>
      <c r="J89" s="1">
        <v>491.050332742975</v>
      </c>
      <c r="K89" s="1">
        <v>1550.98715674768</v>
      </c>
      <c r="L89" s="1">
        <v>43.203386063520803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181</v>
      </c>
      <c r="B90" s="1" t="s">
        <v>174</v>
      </c>
      <c r="C90" s="1" t="s">
        <v>115</v>
      </c>
      <c r="D90" s="1" t="s">
        <v>111</v>
      </c>
      <c r="E90" s="1">
        <v>1965.8047857003501</v>
      </c>
      <c r="F90" s="1">
        <v>1946.6893112569101</v>
      </c>
      <c r="G90" s="1">
        <v>19.115474443440501</v>
      </c>
      <c r="H90" s="1">
        <v>15.764890646964901</v>
      </c>
      <c r="I90" s="1">
        <v>3.35058379647562</v>
      </c>
      <c r="J90" s="1">
        <v>488.13835424274703</v>
      </c>
      <c r="K90" s="1">
        <v>1437.17644001601</v>
      </c>
      <c r="L90" s="1">
        <v>40.489991441601497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181</v>
      </c>
      <c r="B91" s="1" t="s">
        <v>174</v>
      </c>
      <c r="C91" s="1" t="s">
        <v>116</v>
      </c>
      <c r="D91" s="1" t="s">
        <v>111</v>
      </c>
      <c r="E91" s="1">
        <v>1838.5381614871501</v>
      </c>
      <c r="F91" s="1">
        <v>1820.87277272749</v>
      </c>
      <c r="G91" s="1">
        <v>17.665388759655698</v>
      </c>
      <c r="H91" s="1">
        <v>14.5759304949392</v>
      </c>
      <c r="I91" s="1">
        <v>3.0894582647164501</v>
      </c>
      <c r="J91" s="1">
        <v>481.13638051450999</v>
      </c>
      <c r="K91" s="1">
        <v>1319.7501805394099</v>
      </c>
      <c r="L91" s="1">
        <v>37.6516004332303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181</v>
      </c>
      <c r="B92" s="1" t="s">
        <v>174</v>
      </c>
      <c r="C92" s="1" t="s">
        <v>117</v>
      </c>
      <c r="D92" s="1" t="s">
        <v>111</v>
      </c>
      <c r="E92" s="1">
        <v>1707.24319661341</v>
      </c>
      <c r="F92" s="1">
        <v>1691.04292189898</v>
      </c>
      <c r="G92" s="1">
        <v>16.200274714432801</v>
      </c>
      <c r="H92" s="1">
        <v>13.3738553339434</v>
      </c>
      <c r="I92" s="1">
        <v>2.82641938048944</v>
      </c>
      <c r="J92" s="1">
        <v>470.426054194492</v>
      </c>
      <c r="K92" s="1">
        <v>1202.0551788685</v>
      </c>
      <c r="L92" s="1">
        <v>34.761963550417498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181</v>
      </c>
      <c r="B93" s="1" t="s">
        <v>174</v>
      </c>
      <c r="C93" s="1" t="s">
        <v>118</v>
      </c>
      <c r="D93" s="1" t="s">
        <v>119</v>
      </c>
      <c r="E93" s="1">
        <v>1575.233404892</v>
      </c>
      <c r="F93" s="1">
        <v>1560.47863839672</v>
      </c>
      <c r="G93" s="1">
        <v>14.754766495282601</v>
      </c>
      <c r="H93" s="1">
        <v>12.1870903195565</v>
      </c>
      <c r="I93" s="1">
        <v>2.5676761757260902</v>
      </c>
      <c r="J93" s="1">
        <v>456.47650570585603</v>
      </c>
      <c r="K93" s="1">
        <v>1086.87119317422</v>
      </c>
      <c r="L93" s="1">
        <v>31.885706011930701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181</v>
      </c>
      <c r="B94" s="1" t="s">
        <v>174</v>
      </c>
      <c r="C94" s="1" t="s">
        <v>120</v>
      </c>
      <c r="D94" s="1" t="s">
        <v>119</v>
      </c>
      <c r="E94" s="1">
        <v>1445.2567098156401</v>
      </c>
      <c r="F94" s="1">
        <v>1431.90014433481</v>
      </c>
      <c r="G94" s="1">
        <v>13.356565480836499</v>
      </c>
      <c r="H94" s="1">
        <v>11.0384124150674</v>
      </c>
      <c r="I94" s="1">
        <v>2.3181530657690299</v>
      </c>
      <c r="J94" s="1">
        <v>439.81050975951803</v>
      </c>
      <c r="K94" s="1">
        <v>976.369546991535</v>
      </c>
      <c r="L94" s="1">
        <v>29.076653064590001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181</v>
      </c>
      <c r="B95" s="1" t="s">
        <v>174</v>
      </c>
      <c r="C95" s="1" t="s">
        <v>121</v>
      </c>
      <c r="D95" s="1" t="s">
        <v>119</v>
      </c>
      <c r="E95" s="1">
        <v>1319.47748691375</v>
      </c>
      <c r="F95" s="1">
        <v>1307.4510278816399</v>
      </c>
      <c r="G95" s="1">
        <v>12.026459032106199</v>
      </c>
      <c r="H95" s="1">
        <v>9.94495555949233</v>
      </c>
      <c r="I95" s="1">
        <v>2.0815034726138402</v>
      </c>
      <c r="J95" s="1">
        <v>420.97262940021699</v>
      </c>
      <c r="K95" s="1">
        <v>872.12761047188906</v>
      </c>
      <c r="L95" s="1">
        <v>26.377247041643699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181</v>
      </c>
      <c r="B96" s="1" t="s">
        <v>174</v>
      </c>
      <c r="C96" s="1" t="s">
        <v>122</v>
      </c>
      <c r="D96" s="1" t="s">
        <v>119</v>
      </c>
      <c r="E96" s="1">
        <v>1199.5030738195901</v>
      </c>
      <c r="F96" s="1">
        <v>1188.72425200049</v>
      </c>
      <c r="G96" s="1">
        <v>10.7788218191032</v>
      </c>
      <c r="H96" s="1">
        <v>8.9186113534796601</v>
      </c>
      <c r="I96" s="1">
        <v>1.8602104656235099</v>
      </c>
      <c r="J96" s="1">
        <v>400.50160045652302</v>
      </c>
      <c r="K96" s="1">
        <v>775.18262371375999</v>
      </c>
      <c r="L96" s="1">
        <v>23.818849649307101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181</v>
      </c>
      <c r="B97" s="1" t="s">
        <v>174</v>
      </c>
      <c r="C97" s="1" t="s">
        <v>123</v>
      </c>
      <c r="D97" s="1" t="s">
        <v>119</v>
      </c>
      <c r="E97" s="1">
        <v>1086.4396820184299</v>
      </c>
      <c r="F97" s="1">
        <v>1076.81726232497</v>
      </c>
      <c r="G97" s="1">
        <v>9.6224196934584398</v>
      </c>
      <c r="H97" s="1">
        <v>7.9666788523564502</v>
      </c>
      <c r="I97" s="1">
        <v>1.65574084110199</v>
      </c>
      <c r="J97" s="1">
        <v>378.90826101079301</v>
      </c>
      <c r="K97" s="1">
        <v>686.10874019079097</v>
      </c>
      <c r="L97" s="1">
        <v>21.422680816847201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181</v>
      </c>
      <c r="B98" s="1" t="s">
        <v>174</v>
      </c>
      <c r="C98" s="1" t="s">
        <v>124</v>
      </c>
      <c r="D98" s="1" t="s">
        <v>119</v>
      </c>
      <c r="E98" s="1">
        <v>980.96431911958905</v>
      </c>
      <c r="F98" s="1">
        <v>972.402959775059</v>
      </c>
      <c r="G98" s="1">
        <v>8.5613593445296594</v>
      </c>
      <c r="H98" s="1">
        <v>7.09263560835406</v>
      </c>
      <c r="I98" s="1">
        <v>1.4687237361756</v>
      </c>
      <c r="J98" s="1">
        <v>356.659472622311</v>
      </c>
      <c r="K98" s="1">
        <v>605.10369801488605</v>
      </c>
      <c r="L98" s="1">
        <v>19.201148482391499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181</v>
      </c>
      <c r="B99" s="1" t="s">
        <v>174</v>
      </c>
      <c r="C99" s="1" t="s">
        <v>125</v>
      </c>
      <c r="D99" s="1" t="s">
        <v>119</v>
      </c>
      <c r="E99" s="1">
        <v>883.402135509907</v>
      </c>
      <c r="F99" s="1">
        <v>875.80607291495596</v>
      </c>
      <c r="G99" s="1">
        <v>7.5960625949512997</v>
      </c>
      <c r="H99" s="1">
        <v>6.2969308840046603</v>
      </c>
      <c r="I99" s="1">
        <v>1.29913171094664</v>
      </c>
      <c r="J99" s="1">
        <v>334.16780739701397</v>
      </c>
      <c r="K99" s="1">
        <v>532.07497119900802</v>
      </c>
      <c r="L99" s="1">
        <v>17.159356913885599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181</v>
      </c>
      <c r="B100" s="1" t="s">
        <v>174</v>
      </c>
      <c r="C100" s="1" t="s">
        <v>126</v>
      </c>
      <c r="D100" s="1" t="s">
        <v>127</v>
      </c>
      <c r="E100" s="1">
        <v>793.80168105557004</v>
      </c>
      <c r="F100" s="1">
        <v>787.07749894647998</v>
      </c>
      <c r="G100" s="1">
        <v>6.7241821090909504</v>
      </c>
      <c r="H100" s="1">
        <v>5.57773273909054</v>
      </c>
      <c r="I100" s="1">
        <v>1.1464493700004099</v>
      </c>
      <c r="J100" s="1">
        <v>311.78632136590699</v>
      </c>
      <c r="K100" s="1">
        <v>466.71873038812998</v>
      </c>
      <c r="L100" s="1">
        <v>15.2966293015334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181</v>
      </c>
      <c r="B101" s="1" t="s">
        <v>174</v>
      </c>
      <c r="C101" s="1" t="s">
        <v>128</v>
      </c>
      <c r="D101" s="1" t="s">
        <v>127</v>
      </c>
      <c r="E101" s="1">
        <v>712.00335243219502</v>
      </c>
      <c r="F101" s="1">
        <v>706.06194327181402</v>
      </c>
      <c r="G101" s="1">
        <v>5.9414091603812</v>
      </c>
      <c r="H101" s="1">
        <v>4.9315882777156004</v>
      </c>
      <c r="I101" s="1">
        <v>1.0098208826656001</v>
      </c>
      <c r="J101" s="1">
        <v>289.80748839885001</v>
      </c>
      <c r="K101" s="1">
        <v>408.587932822212</v>
      </c>
      <c r="L101" s="1">
        <v>13.6079312111337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181</v>
      </c>
      <c r="B102" s="1" t="s">
        <v>174</v>
      </c>
      <c r="C102" s="1" t="s">
        <v>129</v>
      </c>
      <c r="D102" s="1" t="s">
        <v>127</v>
      </c>
      <c r="E102" s="1">
        <v>637.69856516522896</v>
      </c>
      <c r="F102" s="1">
        <v>632.45641425602196</v>
      </c>
      <c r="G102" s="1">
        <v>5.2421509092067904</v>
      </c>
      <c r="H102" s="1">
        <v>4.3539782330880596</v>
      </c>
      <c r="I102" s="1">
        <v>0.88817267611873496</v>
      </c>
      <c r="J102" s="1">
        <v>268.46529193487498</v>
      </c>
      <c r="K102" s="1">
        <v>357.14814608543702</v>
      </c>
      <c r="L102" s="1">
        <v>12.085127144916999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181</v>
      </c>
      <c r="B103" s="1" t="s">
        <v>174</v>
      </c>
      <c r="C103" s="1" t="s">
        <v>130</v>
      </c>
      <c r="D103" s="1" t="s">
        <v>127</v>
      </c>
      <c r="E103" s="1">
        <v>570.47883094954295</v>
      </c>
      <c r="F103" s="1">
        <v>565.85875720268496</v>
      </c>
      <c r="G103" s="1">
        <v>4.6200737468573099</v>
      </c>
      <c r="H103" s="1">
        <v>3.8397627164039299</v>
      </c>
      <c r="I103" s="1">
        <v>0.78031103045338501</v>
      </c>
      <c r="J103" s="1">
        <v>247.93951599296801</v>
      </c>
      <c r="K103" s="1">
        <v>311.82127597136599</v>
      </c>
      <c r="L103" s="1">
        <v>10.718038985209001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181</v>
      </c>
      <c r="B104" s="1" t="s">
        <v>174</v>
      </c>
      <c r="C104" s="1" t="s">
        <v>131</v>
      </c>
      <c r="D104" s="1" t="s">
        <v>127</v>
      </c>
      <c r="E104" s="1">
        <v>509.87501227530697</v>
      </c>
      <c r="F104" s="1">
        <v>505.80649083587002</v>
      </c>
      <c r="G104" s="1">
        <v>4.0685214394376796</v>
      </c>
      <c r="H104" s="1">
        <v>3.38352497172442</v>
      </c>
      <c r="I104" s="1">
        <v>0.68499646771326195</v>
      </c>
      <c r="J104" s="1">
        <v>228.36139555621</v>
      </c>
      <c r="K104" s="1">
        <v>272.01831518857603</v>
      </c>
      <c r="L104" s="1">
        <v>9.4953015305213508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181</v>
      </c>
      <c r="B105" s="1" t="s">
        <v>174</v>
      </c>
      <c r="C105" s="1" t="s">
        <v>132</v>
      </c>
      <c r="D105" s="1" t="s">
        <v>127</v>
      </c>
      <c r="E105" s="1">
        <v>455.387668587696</v>
      </c>
      <c r="F105" s="1">
        <v>451.80684511886699</v>
      </c>
      <c r="G105" s="1">
        <v>3.58082346882889</v>
      </c>
      <c r="H105" s="1">
        <v>2.97982549488703</v>
      </c>
      <c r="I105" s="1">
        <v>0.60099797394186705</v>
      </c>
      <c r="J105" s="1">
        <v>209.81994073760401</v>
      </c>
      <c r="K105" s="1">
        <v>237.162700315622</v>
      </c>
      <c r="L105" s="1">
        <v>8.4050275344700704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181</v>
      </c>
      <c r="B106" s="1" t="s">
        <v>174</v>
      </c>
      <c r="C106" s="1" t="s">
        <v>133</v>
      </c>
      <c r="D106" s="1" t="s">
        <v>127</v>
      </c>
      <c r="E106" s="1">
        <v>406.509718794756</v>
      </c>
      <c r="F106" s="1">
        <v>403.35920715050099</v>
      </c>
      <c r="G106" s="1">
        <v>3.15051164425453</v>
      </c>
      <c r="H106" s="1">
        <v>2.6233811287245299</v>
      </c>
      <c r="I106" s="1">
        <v>0.52713051553000301</v>
      </c>
      <c r="J106" s="1">
        <v>192.36841068567199</v>
      </c>
      <c r="K106" s="1">
        <v>206.70600374675499</v>
      </c>
      <c r="L106" s="1">
        <v>7.4353043623282398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181</v>
      </c>
      <c r="B107" s="1" t="s">
        <v>174</v>
      </c>
      <c r="C107" s="1" t="s">
        <v>134</v>
      </c>
      <c r="D107" s="1" t="s">
        <v>135</v>
      </c>
      <c r="E107" s="1">
        <v>362.742730388236</v>
      </c>
      <c r="F107" s="1">
        <v>359.97126727769501</v>
      </c>
      <c r="G107" s="1">
        <v>2.7714631105413901</v>
      </c>
      <c r="H107" s="1">
        <v>2.3091838468415999</v>
      </c>
      <c r="I107" s="1">
        <v>0.462279263699784</v>
      </c>
      <c r="J107" s="1">
        <v>176.03056354464999</v>
      </c>
      <c r="K107" s="1">
        <v>180.13761829921901</v>
      </c>
      <c r="L107" s="1">
        <v>6.5745485443673104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181</v>
      </c>
      <c r="B108" s="1" t="s">
        <v>174</v>
      </c>
      <c r="C108" s="1" t="s">
        <v>136</v>
      </c>
      <c r="D108" s="1" t="s">
        <v>135</v>
      </c>
      <c r="E108" s="1">
        <v>323.60809139288199</v>
      </c>
      <c r="F108" s="1">
        <v>321.17010500487697</v>
      </c>
      <c r="G108" s="1">
        <v>2.4379863880058501</v>
      </c>
      <c r="H108" s="1">
        <v>2.03257276455333</v>
      </c>
      <c r="I108" s="1">
        <v>0.40541362345251902</v>
      </c>
      <c r="J108" s="1">
        <v>160.80643786044999</v>
      </c>
      <c r="K108" s="1">
        <v>156.989908607996</v>
      </c>
      <c r="L108" s="1">
        <v>5.8117449244369803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181</v>
      </c>
      <c r="B109" s="1" t="s">
        <v>174</v>
      </c>
      <c r="C109" s="1" t="s">
        <v>137</v>
      </c>
      <c r="D109" s="1" t="s">
        <v>135</v>
      </c>
      <c r="E109" s="1">
        <v>288.6541910354</v>
      </c>
      <c r="F109" s="1">
        <v>286.50932620844799</v>
      </c>
      <c r="G109" s="1">
        <v>2.1448648269521899</v>
      </c>
      <c r="H109" s="1">
        <v>1.78927110837326</v>
      </c>
      <c r="I109" s="1">
        <v>0.35559371857892902</v>
      </c>
      <c r="J109" s="1">
        <v>146.677524707602</v>
      </c>
      <c r="K109" s="1">
        <v>136.84007109010801</v>
      </c>
      <c r="L109" s="1">
        <v>5.1365952376901003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181</v>
      </c>
      <c r="B110" s="1" t="s">
        <v>174</v>
      </c>
      <c r="C110" s="1" t="s">
        <v>138</v>
      </c>
      <c r="D110" s="1" t="s">
        <v>135</v>
      </c>
      <c r="E110" s="1">
        <v>257.46057178362503</v>
      </c>
      <c r="F110" s="1">
        <v>255.57320241382899</v>
      </c>
      <c r="G110" s="1">
        <v>1.88736936979646</v>
      </c>
      <c r="H110" s="1">
        <v>1.57539786337321</v>
      </c>
      <c r="I110" s="1">
        <v>0.311971506423249</v>
      </c>
      <c r="J110" s="1">
        <v>133.61126868986199</v>
      </c>
      <c r="K110" s="1">
        <v>119.309705202206</v>
      </c>
      <c r="L110" s="1">
        <v>4.5395978915569897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181</v>
      </c>
      <c r="B111" s="1" t="s">
        <v>174</v>
      </c>
      <c r="C111" s="1" t="s">
        <v>139</v>
      </c>
      <c r="D111" s="1" t="s">
        <v>135</v>
      </c>
      <c r="E111" s="1">
        <v>229.63984683239801</v>
      </c>
      <c r="F111" s="1">
        <v>227.978596727677</v>
      </c>
      <c r="G111" s="1">
        <v>1.6612501047210799</v>
      </c>
      <c r="H111" s="1">
        <v>1.3874618634256</v>
      </c>
      <c r="I111" s="1">
        <v>0.27378824129548202</v>
      </c>
      <c r="J111" s="1">
        <v>121.564892407014</v>
      </c>
      <c r="K111" s="1">
        <v>104.062877206671</v>
      </c>
      <c r="L111" s="1">
        <v>4.0120772187135003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181</v>
      </c>
      <c r="B112" s="1" t="s">
        <v>174</v>
      </c>
      <c r="C112" s="1" t="s">
        <v>140</v>
      </c>
      <c r="D112" s="1" t="s">
        <v>135</v>
      </c>
      <c r="E112" s="1">
        <v>204.83801920371201</v>
      </c>
      <c r="F112" s="1">
        <v>203.37530526550299</v>
      </c>
      <c r="G112" s="1">
        <v>1.46271393820957</v>
      </c>
      <c r="H112" s="1">
        <v>1.2223443351098</v>
      </c>
      <c r="I112" s="1">
        <v>0.24036960309977201</v>
      </c>
      <c r="J112" s="1">
        <v>110.488576666732</v>
      </c>
      <c r="K112" s="1">
        <v>90.803265541873998</v>
      </c>
      <c r="L112" s="1">
        <v>3.5461769951058102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181</v>
      </c>
      <c r="B113" s="1" t="s">
        <v>174</v>
      </c>
      <c r="C113" s="1" t="s">
        <v>141</v>
      </c>
      <c r="D113" s="1" t="s">
        <v>135</v>
      </c>
      <c r="E113" s="1">
        <v>182.73369941453601</v>
      </c>
      <c r="F113" s="1">
        <v>181.44530553187801</v>
      </c>
      <c r="G113" s="1">
        <v>1.2883938826580399</v>
      </c>
      <c r="H113" s="1">
        <v>1.0772744132465299</v>
      </c>
      <c r="I113" s="1">
        <v>0.21111946941151499</v>
      </c>
      <c r="J113" s="1">
        <v>100.328051602217</v>
      </c>
      <c r="K113" s="1">
        <v>79.270817971622506</v>
      </c>
      <c r="L113" s="1">
        <v>3.1348298406967801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181</v>
      </c>
      <c r="B114" s="1" t="s">
        <v>174</v>
      </c>
      <c r="C114" s="1" t="s">
        <v>142</v>
      </c>
      <c r="D114" s="1" t="s">
        <v>143</v>
      </c>
      <c r="E114" s="1">
        <v>163.03660103372599</v>
      </c>
      <c r="F114" s="1">
        <v>161.901287072873</v>
      </c>
      <c r="G114" s="1">
        <v>1.1353139608529399</v>
      </c>
      <c r="H114" s="1">
        <v>0.94980092535927196</v>
      </c>
      <c r="I114" s="1">
        <v>0.18551303549366599</v>
      </c>
      <c r="J114" s="1">
        <v>91.0266656373892</v>
      </c>
      <c r="K114" s="1">
        <v>69.238224022414101</v>
      </c>
      <c r="L114" s="1">
        <v>2.7717113739225998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181</v>
      </c>
      <c r="B115" s="1" t="s">
        <v>174</v>
      </c>
      <c r="C115" s="1" t="s">
        <v>144</v>
      </c>
      <c r="D115" s="1" t="s">
        <v>143</v>
      </c>
      <c r="E115" s="1">
        <v>145.48559720245899</v>
      </c>
      <c r="F115" s="1">
        <v>144.48474465440901</v>
      </c>
      <c r="G115" s="1">
        <v>1.00085254805012</v>
      </c>
      <c r="H115" s="1">
        <v>0.83776277586717496</v>
      </c>
      <c r="I115" s="1">
        <v>0.16308977218294701</v>
      </c>
      <c r="J115" s="1">
        <v>82.527003119584506</v>
      </c>
      <c r="K115" s="1">
        <v>60.5074083736408</v>
      </c>
      <c r="L115" s="1">
        <v>2.4511857092335099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181</v>
      </c>
      <c r="B116" s="1" t="s">
        <v>174</v>
      </c>
      <c r="C116" s="1" t="s">
        <v>145</v>
      </c>
      <c r="D116" s="1" t="s">
        <v>143</v>
      </c>
      <c r="E116" s="1">
        <v>129.84654446416999</v>
      </c>
      <c r="F116" s="1">
        <v>128.963838399623</v>
      </c>
      <c r="G116" s="1">
        <v>0.882706064547223</v>
      </c>
      <c r="H116" s="1">
        <v>0.73925951651642197</v>
      </c>
      <c r="I116" s="1">
        <v>0.14344654803080201</v>
      </c>
      <c r="J116" s="1">
        <v>74.772120013667006</v>
      </c>
      <c r="K116" s="1">
        <v>52.9061773984929</v>
      </c>
      <c r="L116" s="1">
        <v>2.1682470520102499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181</v>
      </c>
      <c r="B117" s="1" t="s">
        <v>174</v>
      </c>
      <c r="C117" s="1" t="s">
        <v>146</v>
      </c>
      <c r="D117" s="1" t="s">
        <v>143</v>
      </c>
      <c r="E117" s="1">
        <v>115.910020424378</v>
      </c>
      <c r="F117" s="1">
        <v>115.131166172935</v>
      </c>
      <c r="G117" s="1">
        <v>0.77885425144359199</v>
      </c>
      <c r="H117" s="1">
        <v>0.65262313079969902</v>
      </c>
      <c r="I117" s="1">
        <v>0.126231120643893</v>
      </c>
      <c r="J117" s="1">
        <v>67.706462331158093</v>
      </c>
      <c r="K117" s="1">
        <v>46.285097384079798</v>
      </c>
      <c r="L117" s="1">
        <v>1.9184607091403001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181</v>
      </c>
      <c r="B118" s="1" t="s">
        <v>174</v>
      </c>
      <c r="C118" s="1" t="s">
        <v>147</v>
      </c>
      <c r="D118" s="1" t="s">
        <v>143</v>
      </c>
      <c r="E118" s="1">
        <v>103.489076037091</v>
      </c>
      <c r="F118" s="1">
        <v>102.80154827176401</v>
      </c>
      <c r="G118" s="1">
        <v>0.68752776532702597</v>
      </c>
      <c r="H118" s="1">
        <v>0.57639165099189904</v>
      </c>
      <c r="I118" s="1">
        <v>0.111136114335127</v>
      </c>
      <c r="J118" s="1">
        <v>61.276525438250502</v>
      </c>
      <c r="K118" s="1">
        <v>40.514644861596601</v>
      </c>
      <c r="L118" s="1">
        <v>1.6979057372436901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181</v>
      </c>
      <c r="B119" s="1" t="s">
        <v>174</v>
      </c>
      <c r="C119" s="1" t="s">
        <v>148</v>
      </c>
      <c r="D119" s="1" t="s">
        <v>143</v>
      </c>
      <c r="E119" s="1">
        <v>92.417069025678501</v>
      </c>
      <c r="F119" s="1">
        <v>91.809890551602706</v>
      </c>
      <c r="G119" s="1">
        <v>0.60717847407583603</v>
      </c>
      <c r="H119" s="1">
        <v>0.50928493462537905</v>
      </c>
      <c r="I119" s="1">
        <v>9.7893539450456396E-2</v>
      </c>
      <c r="J119" s="1">
        <v>55.431305095680997</v>
      </c>
      <c r="K119" s="1">
        <v>35.4826432968772</v>
      </c>
      <c r="L119" s="1">
        <v>1.5031206331204301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181</v>
      </c>
      <c r="B120" s="1" t="s">
        <v>174</v>
      </c>
      <c r="C120" s="1" t="s">
        <v>149</v>
      </c>
      <c r="D120" s="1" t="s">
        <v>143</v>
      </c>
      <c r="E120" s="1">
        <v>82.545619718450197</v>
      </c>
      <c r="F120" s="1">
        <v>82.009167126511201</v>
      </c>
      <c r="G120" s="1">
        <v>0.53645259193906503</v>
      </c>
      <c r="H120" s="1">
        <v>0.45018272518547098</v>
      </c>
      <c r="I120" s="1">
        <v>8.6269866753594202E-2</v>
      </c>
      <c r="J120" s="1">
        <v>50.122583733589998</v>
      </c>
      <c r="K120" s="1">
        <v>31.091983108892801</v>
      </c>
      <c r="L120" s="1">
        <v>1.33105287596743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181</v>
      </c>
      <c r="B121" s="1" t="s">
        <v>174</v>
      </c>
      <c r="C121" s="1" t="s">
        <v>150</v>
      </c>
      <c r="D121" s="1" t="s">
        <v>151</v>
      </c>
      <c r="E121" s="1">
        <v>73.742712392324805</v>
      </c>
      <c r="F121" s="1">
        <v>73.268545762496601</v>
      </c>
      <c r="G121" s="1">
        <v>0.47416662982823699</v>
      </c>
      <c r="H121" s="1">
        <v>0.39810498692754398</v>
      </c>
      <c r="I121" s="1">
        <v>7.6061642900692297E-2</v>
      </c>
      <c r="J121" s="1">
        <v>45.305088495888398</v>
      </c>
      <c r="K121" s="1">
        <v>27.258611187501401</v>
      </c>
      <c r="L121" s="1">
        <v>1.17901270893503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181</v>
      </c>
      <c r="B122" s="1" t="s">
        <v>174</v>
      </c>
      <c r="C122" s="1" t="s">
        <v>152</v>
      </c>
      <c r="D122" s="1" t="s">
        <v>151</v>
      </c>
      <c r="E122" s="1">
        <v>65.890952407210804</v>
      </c>
      <c r="F122" s="1">
        <v>65.471666372916303</v>
      </c>
      <c r="G122" s="1">
        <v>0.41928603429456501</v>
      </c>
      <c r="H122" s="1">
        <v>0.35219441801606499</v>
      </c>
      <c r="I122" s="1">
        <v>6.7091616278500799E-2</v>
      </c>
      <c r="J122" s="1">
        <v>40.936551250576599</v>
      </c>
      <c r="K122" s="1">
        <v>23.909769899290598</v>
      </c>
      <c r="L122" s="1">
        <v>1.04463125734367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181</v>
      </c>
      <c r="B123" s="1" t="s">
        <v>174</v>
      </c>
      <c r="C123" s="1" t="s">
        <v>153</v>
      </c>
      <c r="D123" s="1" t="s">
        <v>151</v>
      </c>
      <c r="E123" s="1">
        <v>58.906147888179397</v>
      </c>
      <c r="F123" s="1">
        <v>58.5350459362732</v>
      </c>
      <c r="G123" s="1">
        <v>0.37110195190612499</v>
      </c>
      <c r="H123" s="1">
        <v>0.31185830390526198</v>
      </c>
      <c r="I123" s="1">
        <v>5.92436480008635E-2</v>
      </c>
      <c r="J123" s="1">
        <v>36.977698995664298</v>
      </c>
      <c r="K123" s="1">
        <v>21.002625682883</v>
      </c>
      <c r="L123" s="1">
        <v>0.92582320963200504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181</v>
      </c>
      <c r="B124" s="1" t="s">
        <v>174</v>
      </c>
      <c r="C124" s="1" t="s">
        <v>154</v>
      </c>
      <c r="D124" s="1" t="s">
        <v>151</v>
      </c>
      <c r="E124" s="1">
        <v>52.705440002968999</v>
      </c>
      <c r="F124" s="1">
        <v>52.3765205777582</v>
      </c>
      <c r="G124" s="1">
        <v>0.328919425210845</v>
      </c>
      <c r="H124" s="1">
        <v>0.27651756140595402</v>
      </c>
      <c r="I124" s="1">
        <v>5.2401863804891098E-2</v>
      </c>
      <c r="J124" s="1">
        <v>33.392238065674597</v>
      </c>
      <c r="K124" s="1">
        <v>18.492444436303799</v>
      </c>
      <c r="L124" s="1">
        <v>0.82075750099062506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181</v>
      </c>
      <c r="B125" s="1" t="s">
        <v>174</v>
      </c>
      <c r="C125" s="1" t="s">
        <v>155</v>
      </c>
      <c r="D125" s="1" t="s">
        <v>151</v>
      </c>
      <c r="E125" s="1">
        <v>47.1895301610272</v>
      </c>
      <c r="F125" s="1">
        <v>46.8976471920137</v>
      </c>
      <c r="G125" s="1">
        <v>0.29188296901350003</v>
      </c>
      <c r="H125" s="1">
        <v>0.245466237791895</v>
      </c>
      <c r="I125" s="1">
        <v>4.6416731221604703E-2</v>
      </c>
      <c r="J125" s="1">
        <v>30.146754263502402</v>
      </c>
      <c r="K125" s="1">
        <v>16.314948064469601</v>
      </c>
      <c r="L125" s="1">
        <v>0.72782783305520005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181</v>
      </c>
      <c r="B126" s="1" t="s">
        <v>174</v>
      </c>
      <c r="C126" s="1" t="s">
        <v>156</v>
      </c>
      <c r="D126" s="1" t="s">
        <v>151</v>
      </c>
      <c r="E126" s="1">
        <v>42.274752821037303</v>
      </c>
      <c r="F126" s="1">
        <v>42.015466664652003</v>
      </c>
      <c r="G126" s="1">
        <v>0.25928615638533098</v>
      </c>
      <c r="H126" s="1">
        <v>0.21812017076974399</v>
      </c>
      <c r="I126" s="1">
        <v>4.1165985615587E-2</v>
      </c>
      <c r="J126" s="1">
        <v>27.210508336392799</v>
      </c>
      <c r="K126" s="1">
        <v>14.4186245366915</v>
      </c>
      <c r="L126" s="1">
        <v>0.64561994795307798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181</v>
      </c>
      <c r="B127" s="1" t="s">
        <v>174</v>
      </c>
      <c r="C127" s="1" t="s">
        <v>157</v>
      </c>
      <c r="D127" s="1" t="s">
        <v>151</v>
      </c>
      <c r="E127" s="1">
        <v>37.889816609633797</v>
      </c>
      <c r="F127" s="1">
        <v>37.659277690804501</v>
      </c>
      <c r="G127" s="1">
        <v>0.230538918829301</v>
      </c>
      <c r="H127" s="1">
        <v>0.19399046339252901</v>
      </c>
      <c r="I127" s="1">
        <v>3.6548455436772098E-2</v>
      </c>
      <c r="J127" s="1">
        <v>24.555257044243099</v>
      </c>
      <c r="K127" s="1">
        <v>12.761674033237799</v>
      </c>
      <c r="L127" s="1">
        <v>0.57288553215284099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181</v>
      </c>
      <c r="B128" s="1" t="s">
        <v>174</v>
      </c>
      <c r="C128" s="1" t="s">
        <v>158</v>
      </c>
      <c r="D128" s="1" t="s">
        <v>159</v>
      </c>
      <c r="E128" s="1">
        <v>33.973404736299898</v>
      </c>
      <c r="F128" s="1">
        <v>33.7682612098805</v>
      </c>
      <c r="G128" s="1">
        <v>0.205143526419473</v>
      </c>
      <c r="H128" s="1">
        <v>0.172663983014262</v>
      </c>
      <c r="I128" s="1">
        <v>3.24795434052111E-2</v>
      </c>
      <c r="J128" s="1">
        <v>22.155094973393499</v>
      </c>
      <c r="K128" s="1">
        <v>11.3097883209965</v>
      </c>
      <c r="L128" s="1">
        <v>0.50852144191001003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181</v>
      </c>
      <c r="B129" s="1" t="s">
        <v>174</v>
      </c>
      <c r="C129" s="1" t="s">
        <v>160</v>
      </c>
      <c r="D129" s="1" t="s">
        <v>159</v>
      </c>
      <c r="E129" s="1">
        <v>30.472374851405199</v>
      </c>
      <c r="F129" s="1">
        <v>30.289698200708902</v>
      </c>
      <c r="G129" s="1">
        <v>0.18267665069633199</v>
      </c>
      <c r="H129" s="1">
        <v>0.15378878009227101</v>
      </c>
      <c r="I129" s="1">
        <v>2.88878706040607E-2</v>
      </c>
      <c r="J129" s="1">
        <v>19.986305137168799</v>
      </c>
      <c r="K129" s="1">
        <v>10.034517248820199</v>
      </c>
      <c r="L129" s="1">
        <v>0.45155246541615801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181</v>
      </c>
      <c r="B130" s="1" t="s">
        <v>174</v>
      </c>
      <c r="C130" s="1" t="s">
        <v>161</v>
      </c>
      <c r="D130" s="1" t="s">
        <v>159</v>
      </c>
      <c r="E130" s="1">
        <v>27.340382538931401</v>
      </c>
      <c r="F130" s="1">
        <v>27.177606796565801</v>
      </c>
      <c r="G130" s="1">
        <v>0.16277574236553399</v>
      </c>
      <c r="H130" s="1">
        <v>0.137062996358535</v>
      </c>
      <c r="I130" s="1">
        <v>2.57127460069989E-2</v>
      </c>
      <c r="J130" s="1">
        <v>18.0272136098435</v>
      </c>
      <c r="K130" s="1">
        <v>8.9120523545638708</v>
      </c>
      <c r="L130" s="1">
        <v>0.40111657452394101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181</v>
      </c>
      <c r="B131" s="1" t="s">
        <v>174</v>
      </c>
      <c r="C131" s="1" t="s">
        <v>162</v>
      </c>
      <c r="D131" s="1" t="s">
        <v>159</v>
      </c>
      <c r="E131" s="1">
        <v>24.536808562209</v>
      </c>
      <c r="F131" s="1">
        <v>24.391680051234601</v>
      </c>
      <c r="G131" s="1">
        <v>0.14512851097438201</v>
      </c>
      <c r="H131" s="1">
        <v>0.122226282161696</v>
      </c>
      <c r="I131" s="1">
        <v>2.29022288126862E-2</v>
      </c>
      <c r="J131" s="1">
        <v>16.258047039651998</v>
      </c>
      <c r="K131" s="1">
        <v>7.9223094760208301</v>
      </c>
      <c r="L131" s="1">
        <v>0.35645204653613999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181</v>
      </c>
      <c r="B132" s="1" t="s">
        <v>174</v>
      </c>
      <c r="C132" s="1" t="s">
        <v>163</v>
      </c>
      <c r="D132" s="1" t="s">
        <v>159</v>
      </c>
      <c r="E132" s="1">
        <v>22.025907388077002</v>
      </c>
      <c r="F132" s="1">
        <v>21.8964427208453</v>
      </c>
      <c r="G132" s="1">
        <v>0.12946466723163699</v>
      </c>
      <c r="H132" s="1">
        <v>0.10905304526064501</v>
      </c>
      <c r="I132" s="1">
        <v>2.0411621970991899E-2</v>
      </c>
      <c r="J132" s="1">
        <v>14.6607935028554</v>
      </c>
      <c r="K132" s="1">
        <v>7.0482278044488504</v>
      </c>
      <c r="L132" s="1">
        <v>0.31688608077271202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181</v>
      </c>
      <c r="B133" s="1" t="s">
        <v>174</v>
      </c>
      <c r="C133" s="1" t="s">
        <v>164</v>
      </c>
      <c r="D133" s="1" t="s">
        <v>159</v>
      </c>
      <c r="E133" s="1">
        <v>19.7761196752821</v>
      </c>
      <c r="F133" s="1">
        <v>19.660570333950201</v>
      </c>
      <c r="G133" s="1">
        <v>0.115549341331907</v>
      </c>
      <c r="H133" s="1">
        <v>9.7347057696467107E-2</v>
      </c>
      <c r="I133" s="1">
        <v>1.8202283635439898E-2</v>
      </c>
      <c r="J133" s="1">
        <v>13.219067728426101</v>
      </c>
      <c r="K133" s="1">
        <v>6.2752272749715798</v>
      </c>
      <c r="L133" s="1">
        <v>0.28182467188439603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181</v>
      </c>
      <c r="B134" s="1" t="s">
        <v>174</v>
      </c>
      <c r="C134" s="1" t="s">
        <v>165</v>
      </c>
      <c r="D134" s="1" t="s">
        <v>159</v>
      </c>
      <c r="E134" s="1">
        <v>17.7595084413019</v>
      </c>
      <c r="F134" s="1">
        <v>17.656330678612299</v>
      </c>
      <c r="G134" s="1">
        <v>0.10317776268957</v>
      </c>
      <c r="H134" s="1">
        <v>8.6937086302586994E-2</v>
      </c>
      <c r="I134" s="1">
        <v>1.6240676386983299E-2</v>
      </c>
      <c r="J134" s="1">
        <v>11.917981769072</v>
      </c>
      <c r="K134" s="1">
        <v>5.5907830944178398</v>
      </c>
      <c r="L134" s="1">
        <v>0.25074357781201501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181</v>
      </c>
      <c r="B135" s="1" t="s">
        <v>174</v>
      </c>
      <c r="C135" s="1" t="s">
        <v>166</v>
      </c>
      <c r="D135" s="1" t="s">
        <v>167</v>
      </c>
      <c r="E135" s="1">
        <v>15.951290226777401</v>
      </c>
      <c r="F135" s="1">
        <v>15.859119322324499</v>
      </c>
      <c r="G135" s="1">
        <v>9.2170904452896302E-2</v>
      </c>
      <c r="H135" s="1">
        <v>7.7673307557950197E-2</v>
      </c>
      <c r="I135" s="1">
        <v>1.4497596894946001E-2</v>
      </c>
      <c r="J135" s="1">
        <v>10.744022009538901</v>
      </c>
      <c r="K135" s="1">
        <v>4.9840879553943198</v>
      </c>
      <c r="L135" s="1">
        <v>0.22318026184411299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181</v>
      </c>
      <c r="B136" s="1" t="s">
        <v>174</v>
      </c>
      <c r="C136" s="1" t="s">
        <v>168</v>
      </c>
      <c r="D136" s="1" t="s">
        <v>167</v>
      </c>
      <c r="E136" s="1">
        <v>14.329440547947801</v>
      </c>
      <c r="F136" s="1">
        <v>14.2470686702416</v>
      </c>
      <c r="G136" s="1">
        <v>8.2371877706234803E-2</v>
      </c>
      <c r="H136" s="1">
        <v>6.9424333183658996E-2</v>
      </c>
      <c r="I136" s="1">
        <v>1.29475445225758E-2</v>
      </c>
      <c r="J136" s="1">
        <v>9.68493314132213</v>
      </c>
      <c r="K136" s="1">
        <v>4.4457806955599901</v>
      </c>
      <c r="L136" s="1">
        <v>0.19872671106569001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181</v>
      </c>
      <c r="B137" s="1" t="s">
        <v>174</v>
      </c>
      <c r="C137" s="1" t="s">
        <v>169</v>
      </c>
      <c r="D137" s="1" t="s">
        <v>167</v>
      </c>
      <c r="E137" s="1">
        <v>12.874358451592499</v>
      </c>
      <c r="F137" s="1">
        <v>12.8007155344533</v>
      </c>
      <c r="G137" s="1">
        <v>7.3642917139214906E-2</v>
      </c>
      <c r="H137" s="1">
        <v>6.20747186695201E-2</v>
      </c>
      <c r="I137" s="1">
        <v>1.15681984696948E-2</v>
      </c>
      <c r="J137" s="1">
        <v>8.7296094707462792</v>
      </c>
      <c r="K137" s="1">
        <v>3.9677259343064102</v>
      </c>
      <c r="L137" s="1">
        <v>0.177023046539798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181</v>
      </c>
      <c r="B138" s="1" t="s">
        <v>174</v>
      </c>
      <c r="C138" s="1" t="s">
        <v>170</v>
      </c>
      <c r="D138" s="1" t="s">
        <v>167</v>
      </c>
      <c r="E138" s="1">
        <v>11.5685788539319</v>
      </c>
      <c r="F138" s="1">
        <v>11.502716013897199</v>
      </c>
      <c r="G138" s="1">
        <v>6.5862840034658199E-2</v>
      </c>
      <c r="H138" s="1">
        <v>5.5522859163792099E-2</v>
      </c>
      <c r="I138" s="1">
        <v>1.03399808708661E-2</v>
      </c>
      <c r="J138" s="1">
        <v>7.8679936988355603</v>
      </c>
      <c r="K138" s="1">
        <v>3.5428333063311999</v>
      </c>
      <c r="L138" s="1">
        <v>0.15775184876508999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181</v>
      </c>
      <c r="B139" s="1" t="s">
        <v>174</v>
      </c>
      <c r="C139" s="1" t="s">
        <v>171</v>
      </c>
      <c r="D139" s="1" t="s">
        <v>167</v>
      </c>
      <c r="E139" s="1">
        <v>10.3965240826494</v>
      </c>
      <c r="F139" s="1">
        <v>10.337599193664801</v>
      </c>
      <c r="G139" s="1">
        <v>5.8924888984570198E-2</v>
      </c>
      <c r="H139" s="1">
        <v>4.9679200137491497E-2</v>
      </c>
      <c r="I139" s="1">
        <v>9.2456888470786695E-3</v>
      </c>
      <c r="J139" s="1">
        <v>7.0909831278184203</v>
      </c>
      <c r="K139" s="1">
        <v>3.1649078268912998</v>
      </c>
      <c r="L139" s="1">
        <v>0.14063312793965299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181</v>
      </c>
      <c r="B140" s="1" t="s">
        <v>174</v>
      </c>
      <c r="C140" s="1" t="s">
        <v>172</v>
      </c>
      <c r="D140" s="1" t="s">
        <v>167</v>
      </c>
      <c r="E140" s="1">
        <v>9.3442880039927605</v>
      </c>
      <c r="F140" s="1">
        <v>9.2915531146435093</v>
      </c>
      <c r="G140" s="1">
        <v>5.2734889349246299E-2</v>
      </c>
      <c r="H140" s="1">
        <v>4.44647068192221E-2</v>
      </c>
      <c r="I140" s="1">
        <v>8.2701825300242008E-3</v>
      </c>
      <c r="J140" s="1">
        <v>6.3903431104627497</v>
      </c>
      <c r="K140" s="1">
        <v>2.8285250198732199</v>
      </c>
      <c r="L140" s="1">
        <v>0.125419873656786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181</v>
      </c>
      <c r="B141" s="1" t="s">
        <v>174</v>
      </c>
      <c r="C141" s="1" t="s">
        <v>173</v>
      </c>
      <c r="D141" s="1" t="s">
        <v>167</v>
      </c>
      <c r="E141" s="1">
        <v>8.3994475437297194</v>
      </c>
      <c r="F141" s="1">
        <v>8.3522378761870009</v>
      </c>
      <c r="G141" s="1">
        <v>4.7209667542719803E-2</v>
      </c>
      <c r="H141" s="1">
        <v>3.9809548532904297E-2</v>
      </c>
      <c r="I141" s="1">
        <v>7.4001190098155296E-3</v>
      </c>
      <c r="J141" s="1">
        <v>5.7586274596179701</v>
      </c>
      <c r="K141" s="1">
        <v>2.5289259606499699</v>
      </c>
      <c r="L141" s="1">
        <v>0.111894123461782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182</v>
      </c>
      <c r="B2" s="1" t="s">
        <v>13</v>
      </c>
      <c r="C2" s="1" t="s">
        <v>14</v>
      </c>
      <c r="D2" s="1" t="s">
        <v>15</v>
      </c>
      <c r="E2" s="1">
        <v>18.817008308718801</v>
      </c>
      <c r="F2" s="1">
        <v>18.687682784224499</v>
      </c>
      <c r="G2" s="1">
        <v>0.12932552449429099</v>
      </c>
      <c r="H2" s="1">
        <v>0.10946155437548</v>
      </c>
      <c r="I2" s="1">
        <v>1.9863970118810401E-2</v>
      </c>
      <c r="J2" s="1">
        <v>12.1959033464914</v>
      </c>
      <c r="K2" s="1">
        <v>6.1806785966564304</v>
      </c>
      <c r="L2" s="1">
        <v>0.44042636557092302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182</v>
      </c>
      <c r="B3" s="1" t="s">
        <v>13</v>
      </c>
      <c r="C3" s="1" t="s">
        <v>16</v>
      </c>
      <c r="D3" s="1" t="s">
        <v>15</v>
      </c>
      <c r="E3" s="1">
        <v>32.779379605480301</v>
      </c>
      <c r="F3" s="1">
        <v>32.4997186923597</v>
      </c>
      <c r="G3" s="1">
        <v>0.27966091312053698</v>
      </c>
      <c r="H3" s="1">
        <v>0.22860446215284999</v>
      </c>
      <c r="I3" s="1">
        <v>5.1056450967686302E-2</v>
      </c>
      <c r="J3" s="1">
        <v>8.5122342364110395</v>
      </c>
      <c r="K3" s="1">
        <v>23.972015558235402</v>
      </c>
      <c r="L3" s="1">
        <v>0.29512981083386403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182</v>
      </c>
      <c r="B4" s="1" t="s">
        <v>13</v>
      </c>
      <c r="C4" s="1" t="s">
        <v>17</v>
      </c>
      <c r="D4" s="1" t="s">
        <v>15</v>
      </c>
      <c r="E4" s="1">
        <v>32.8428236073471</v>
      </c>
      <c r="F4" s="1">
        <v>32.5649387626476</v>
      </c>
      <c r="G4" s="1">
        <v>0.277884844699542</v>
      </c>
      <c r="H4" s="1">
        <v>0.227195413061551</v>
      </c>
      <c r="I4" s="1">
        <v>5.0689431637990799E-2</v>
      </c>
      <c r="J4" s="1">
        <v>8.7766971982015107</v>
      </c>
      <c r="K4" s="1">
        <v>23.774448952693401</v>
      </c>
      <c r="L4" s="1">
        <v>0.29167745645217003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182</v>
      </c>
      <c r="B5" s="1" t="s">
        <v>13</v>
      </c>
      <c r="C5" s="1" t="s">
        <v>18</v>
      </c>
      <c r="D5" s="1" t="s">
        <v>15</v>
      </c>
      <c r="E5" s="1">
        <v>33.030698880618999</v>
      </c>
      <c r="F5" s="1">
        <v>32.752988168358499</v>
      </c>
      <c r="G5" s="1">
        <v>0.27771071226051902</v>
      </c>
      <c r="H5" s="1">
        <v>0.22708314930073301</v>
      </c>
      <c r="I5" s="1">
        <v>5.0627562959786099E-2</v>
      </c>
      <c r="J5" s="1">
        <v>9.0122446614727405</v>
      </c>
      <c r="K5" s="1">
        <v>23.728449581772299</v>
      </c>
      <c r="L5" s="1">
        <v>0.29000463737396498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182</v>
      </c>
      <c r="B6" s="1" t="s">
        <v>13</v>
      </c>
      <c r="C6" s="1" t="s">
        <v>19</v>
      </c>
      <c r="D6" s="1" t="s">
        <v>15</v>
      </c>
      <c r="E6" s="1">
        <v>33.292131055347703</v>
      </c>
      <c r="F6" s="1">
        <v>33.013611613346697</v>
      </c>
      <c r="G6" s="1">
        <v>0.278519442000982</v>
      </c>
      <c r="H6" s="1">
        <v>0.22776641899542299</v>
      </c>
      <c r="I6" s="1">
        <v>5.0753023005558798E-2</v>
      </c>
      <c r="J6" s="1">
        <v>9.2272008622738202</v>
      </c>
      <c r="K6" s="1">
        <v>23.775456059777198</v>
      </c>
      <c r="L6" s="1">
        <v>0.28947413329668997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182</v>
      </c>
      <c r="B7" s="1" t="s">
        <v>13</v>
      </c>
      <c r="C7" s="1" t="s">
        <v>20</v>
      </c>
      <c r="D7" s="1" t="s">
        <v>15</v>
      </c>
      <c r="E7" s="1">
        <v>33.597265859316899</v>
      </c>
      <c r="F7" s="1">
        <v>33.3173259253428</v>
      </c>
      <c r="G7" s="1">
        <v>0.27993993397410399</v>
      </c>
      <c r="H7" s="1">
        <v>0.22894489232020901</v>
      </c>
      <c r="I7" s="1">
        <v>5.09950416538952E-2</v>
      </c>
      <c r="J7" s="1">
        <v>9.4273604643405093</v>
      </c>
      <c r="K7" s="1">
        <v>23.8802009121972</v>
      </c>
      <c r="L7" s="1">
        <v>0.28970448277925898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182</v>
      </c>
      <c r="B8" s="1" t="s">
        <v>13</v>
      </c>
      <c r="C8" s="1" t="s">
        <v>21</v>
      </c>
      <c r="D8" s="1" t="s">
        <v>15</v>
      </c>
      <c r="E8" s="1">
        <v>33.928496352894101</v>
      </c>
      <c r="F8" s="1">
        <v>33.646748012312599</v>
      </c>
      <c r="G8" s="1">
        <v>0.28174834058141401</v>
      </c>
      <c r="H8" s="1">
        <v>0.23043748072103501</v>
      </c>
      <c r="I8" s="1">
        <v>5.1310859860378699E-2</v>
      </c>
      <c r="J8" s="1">
        <v>9.6166984106415008</v>
      </c>
      <c r="K8" s="1">
        <v>24.0213339342552</v>
      </c>
      <c r="L8" s="1">
        <v>0.29046400799732602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182</v>
      </c>
      <c r="B9" s="1" t="s">
        <v>13</v>
      </c>
      <c r="C9" s="1" t="s">
        <v>22</v>
      </c>
      <c r="D9" s="1" t="s">
        <v>23</v>
      </c>
      <c r="E9" s="1">
        <v>34.361359857175799</v>
      </c>
      <c r="F9" s="1">
        <v>34.068602312388201</v>
      </c>
      <c r="G9" s="1">
        <v>0.292757544787624</v>
      </c>
      <c r="H9" s="1">
        <v>0.239982140774191</v>
      </c>
      <c r="I9" s="1">
        <v>5.2775404013433502E-2</v>
      </c>
      <c r="J9" s="1">
        <v>9.7980037452696696</v>
      </c>
      <c r="K9" s="1">
        <v>24.1864991435646</v>
      </c>
      <c r="L9" s="1">
        <v>0.37685696834161703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182</v>
      </c>
      <c r="B10" s="1" t="s">
        <v>13</v>
      </c>
      <c r="C10" s="1" t="s">
        <v>24</v>
      </c>
      <c r="D10" s="1" t="s">
        <v>23</v>
      </c>
      <c r="E10" s="1">
        <v>34.871924640109199</v>
      </c>
      <c r="F10" s="1">
        <v>34.561306201531799</v>
      </c>
      <c r="G10" s="1">
        <v>0.31061843857745097</v>
      </c>
      <c r="H10" s="1">
        <v>0.255521708376234</v>
      </c>
      <c r="I10" s="1">
        <v>5.5096730201216797E-2</v>
      </c>
      <c r="J10" s="1">
        <v>9.9736122961523606</v>
      </c>
      <c r="K10" s="1">
        <v>24.371474681368799</v>
      </c>
      <c r="L10" s="1">
        <v>0.526837662588023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182</v>
      </c>
      <c r="B11" s="1" t="s">
        <v>13</v>
      </c>
      <c r="C11" s="1" t="s">
        <v>25</v>
      </c>
      <c r="D11" s="1" t="s">
        <v>23</v>
      </c>
      <c r="E11" s="1">
        <v>35.449345494242301</v>
      </c>
      <c r="F11" s="1">
        <v>35.115402979482703</v>
      </c>
      <c r="G11" s="1">
        <v>0.33394251475956699</v>
      </c>
      <c r="H11" s="1">
        <v>0.275838157168044</v>
      </c>
      <c r="I11" s="1">
        <v>5.81043575915237E-2</v>
      </c>
      <c r="J11" s="1">
        <v>10.1455190479363</v>
      </c>
      <c r="K11" s="1">
        <v>24.5767370341283</v>
      </c>
      <c r="L11" s="1">
        <v>0.72708941217773204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182</v>
      </c>
      <c r="B12" s="1" t="s">
        <v>13</v>
      </c>
      <c r="C12" s="1" t="s">
        <v>26</v>
      </c>
      <c r="D12" s="1" t="s">
        <v>23</v>
      </c>
      <c r="E12" s="1">
        <v>36.091192322317298</v>
      </c>
      <c r="F12" s="1">
        <v>35.729129373347298</v>
      </c>
      <c r="G12" s="1">
        <v>0.36206294896999403</v>
      </c>
      <c r="H12" s="1">
        <v>0.30034494581546101</v>
      </c>
      <c r="I12" s="1">
        <v>6.17180031545334E-2</v>
      </c>
      <c r="J12" s="1">
        <v>10.315402220250499</v>
      </c>
      <c r="K12" s="1">
        <v>24.8047972369252</v>
      </c>
      <c r="L12" s="1">
        <v>0.97099286514150296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182</v>
      </c>
      <c r="B13" s="1" t="s">
        <v>13</v>
      </c>
      <c r="C13" s="1" t="s">
        <v>27</v>
      </c>
      <c r="D13" s="1" t="s">
        <v>23</v>
      </c>
      <c r="E13" s="1">
        <v>36.800575127391397</v>
      </c>
      <c r="F13" s="1">
        <v>36.405734760606897</v>
      </c>
      <c r="G13" s="1">
        <v>0.39484036678447598</v>
      </c>
      <c r="H13" s="1">
        <v>0.32891753314358901</v>
      </c>
      <c r="I13" s="1">
        <v>6.5922833640886802E-2</v>
      </c>
      <c r="J13" s="1">
        <v>10.484704562949901</v>
      </c>
      <c r="K13" s="1">
        <v>25.058985232090802</v>
      </c>
      <c r="L13" s="1">
        <v>1.2568853323507201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182</v>
      </c>
      <c r="B14" s="1" t="s">
        <v>13</v>
      </c>
      <c r="C14" s="1" t="s">
        <v>28</v>
      </c>
      <c r="D14" s="1" t="s">
        <v>23</v>
      </c>
      <c r="E14" s="1">
        <v>37.5844624087147</v>
      </c>
      <c r="F14" s="1">
        <v>37.151941738803401</v>
      </c>
      <c r="G14" s="1">
        <v>0.43252066991122101</v>
      </c>
      <c r="H14" s="1">
        <v>0.36176901500483399</v>
      </c>
      <c r="I14" s="1">
        <v>7.0751654906386796E-2</v>
      </c>
      <c r="J14" s="1">
        <v>10.6547244004979</v>
      </c>
      <c r="K14" s="1">
        <v>25.342991843609902</v>
      </c>
      <c r="L14" s="1">
        <v>1.5867461646068499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182</v>
      </c>
      <c r="B15" s="1" t="s">
        <v>13</v>
      </c>
      <c r="C15" s="1" t="s">
        <v>29</v>
      </c>
      <c r="D15" s="1" t="s">
        <v>23</v>
      </c>
      <c r="E15" s="1">
        <v>38.347021017011599</v>
      </c>
      <c r="F15" s="1">
        <v>37.882389048916899</v>
      </c>
      <c r="G15" s="1">
        <v>0.46463196809467699</v>
      </c>
      <c r="H15" s="1">
        <v>0.38971306523345001</v>
      </c>
      <c r="I15" s="1">
        <v>7.4918902861227002E-2</v>
      </c>
      <c r="J15" s="1">
        <v>10.8265927892498</v>
      </c>
      <c r="K15" s="1">
        <v>25.659994530431799</v>
      </c>
      <c r="L15" s="1">
        <v>1.86043369732997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182</v>
      </c>
      <c r="B16" s="1" t="s">
        <v>13</v>
      </c>
      <c r="C16" s="1" t="s">
        <v>30</v>
      </c>
      <c r="D16" s="1" t="s">
        <v>31</v>
      </c>
      <c r="E16" s="1">
        <v>39.108935270376797</v>
      </c>
      <c r="F16" s="1">
        <v>38.615620242390598</v>
      </c>
      <c r="G16" s="1">
        <v>0.493315027986097</v>
      </c>
      <c r="H16" s="1">
        <v>0.41462746499522901</v>
      </c>
      <c r="I16" s="1">
        <v>7.8687562990868307E-2</v>
      </c>
      <c r="J16" s="1">
        <v>11.0009222708174</v>
      </c>
      <c r="K16" s="1">
        <v>26.009635377964699</v>
      </c>
      <c r="L16" s="1">
        <v>2.0983776215947199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182</v>
      </c>
      <c r="B17" s="1" t="s">
        <v>13</v>
      </c>
      <c r="C17" s="1" t="s">
        <v>32</v>
      </c>
      <c r="D17" s="1" t="s">
        <v>31</v>
      </c>
      <c r="E17" s="1">
        <v>39.880313481428303</v>
      </c>
      <c r="F17" s="1">
        <v>39.360474303739799</v>
      </c>
      <c r="G17" s="1">
        <v>0.51983917768852095</v>
      </c>
      <c r="H17" s="1">
        <v>0.43762722941161802</v>
      </c>
      <c r="I17" s="1">
        <v>8.2211948276903896E-2</v>
      </c>
      <c r="J17" s="1">
        <v>11.1780001665549</v>
      </c>
      <c r="K17" s="1">
        <v>26.389408501661201</v>
      </c>
      <c r="L17" s="1">
        <v>2.3129048132121399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182</v>
      </c>
      <c r="B18" s="1" t="s">
        <v>13</v>
      </c>
      <c r="C18" s="1" t="s">
        <v>33</v>
      </c>
      <c r="D18" s="1" t="s">
        <v>31</v>
      </c>
      <c r="E18" s="1">
        <v>40.665721879454402</v>
      </c>
      <c r="F18" s="1">
        <v>40.120764214611803</v>
      </c>
      <c r="G18" s="1">
        <v>0.54495766484263197</v>
      </c>
      <c r="H18" s="1">
        <v>0.45937514457008599</v>
      </c>
      <c r="I18" s="1">
        <v>8.5582520272546606E-2</v>
      </c>
      <c r="J18" s="1">
        <v>11.357990956607701</v>
      </c>
      <c r="K18" s="1">
        <v>26.7962551657725</v>
      </c>
      <c r="L18" s="1">
        <v>2.5114757570742099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182</v>
      </c>
      <c r="B19" s="1" t="s">
        <v>13</v>
      </c>
      <c r="C19" s="1" t="s">
        <v>34</v>
      </c>
      <c r="D19" s="1" t="s">
        <v>31</v>
      </c>
      <c r="E19" s="1">
        <v>41.466859263855397</v>
      </c>
      <c r="F19" s="1">
        <v>40.897741946625302</v>
      </c>
      <c r="G19" s="1">
        <v>0.56911731723015602</v>
      </c>
      <c r="H19" s="1">
        <v>0.48026518118566203</v>
      </c>
      <c r="I19" s="1">
        <v>8.8852136044493796E-2</v>
      </c>
      <c r="J19" s="1">
        <v>11.5410147065848</v>
      </c>
      <c r="K19" s="1">
        <v>27.2272237896014</v>
      </c>
      <c r="L19" s="1">
        <v>2.6986207676693201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182</v>
      </c>
      <c r="B20" s="1" t="s">
        <v>13</v>
      </c>
      <c r="C20" s="1" t="s">
        <v>35</v>
      </c>
      <c r="D20" s="1" t="s">
        <v>31</v>
      </c>
      <c r="E20" s="1">
        <v>42.283964172452301</v>
      </c>
      <c r="F20" s="1">
        <v>41.691381684844103</v>
      </c>
      <c r="G20" s="1">
        <v>0.59258248760821397</v>
      </c>
      <c r="H20" s="1">
        <v>0.50053104185752395</v>
      </c>
      <c r="I20" s="1">
        <v>9.2051445750689298E-2</v>
      </c>
      <c r="J20" s="1">
        <v>11.727172416323601</v>
      </c>
      <c r="K20" s="1">
        <v>27.6796911260579</v>
      </c>
      <c r="L20" s="1">
        <v>2.8771006300708999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182</v>
      </c>
      <c r="B21" s="1" t="s">
        <v>13</v>
      </c>
      <c r="C21" s="1" t="s">
        <v>36</v>
      </c>
      <c r="D21" s="1" t="s">
        <v>31</v>
      </c>
      <c r="E21" s="1">
        <v>43.116545858932803</v>
      </c>
      <c r="F21" s="1">
        <v>42.501037383202501</v>
      </c>
      <c r="G21" s="1">
        <v>0.61550847573033196</v>
      </c>
      <c r="H21" s="1">
        <v>0.52031053357565704</v>
      </c>
      <c r="I21" s="1">
        <v>9.5197942154675502E-2</v>
      </c>
      <c r="J21" s="1">
        <v>11.916550653921499</v>
      </c>
      <c r="K21" s="1">
        <v>28.151391465523201</v>
      </c>
      <c r="L21" s="1">
        <v>3.0486037394881502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182</v>
      </c>
      <c r="B22" s="1" t="s">
        <v>13</v>
      </c>
      <c r="C22" s="1" t="s">
        <v>37</v>
      </c>
      <c r="D22" s="1" t="s">
        <v>31</v>
      </c>
      <c r="E22" s="1">
        <v>43.963757681221203</v>
      </c>
      <c r="F22" s="1">
        <v>43.325772563944</v>
      </c>
      <c r="G22" s="1">
        <v>0.63798511727720197</v>
      </c>
      <c r="H22" s="1">
        <v>0.53968382751799004</v>
      </c>
      <c r="I22" s="1">
        <v>9.8301289759211902E-2</v>
      </c>
      <c r="J22" s="1">
        <v>12.1092194866548</v>
      </c>
      <c r="K22" s="1">
        <v>28.6403724407296</v>
      </c>
      <c r="L22" s="1">
        <v>3.2141657538368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182</v>
      </c>
      <c r="B23" s="1" t="s">
        <v>13</v>
      </c>
      <c r="C23" s="1" t="s">
        <v>38</v>
      </c>
      <c r="D23" s="1" t="s">
        <v>39</v>
      </c>
      <c r="E23" s="1">
        <v>44.824583493572</v>
      </c>
      <c r="F23" s="1">
        <v>44.164520767943003</v>
      </c>
      <c r="G23" s="1">
        <v>0.660062725628909</v>
      </c>
      <c r="H23" s="1">
        <v>0.55869625554661095</v>
      </c>
      <c r="I23" s="1">
        <v>0.101366470082298</v>
      </c>
      <c r="J23" s="1">
        <v>12.305229269284499</v>
      </c>
      <c r="K23" s="1">
        <v>29.1449313877152</v>
      </c>
      <c r="L23" s="1">
        <v>3.3744228365722702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182</v>
      </c>
      <c r="B24" s="1" t="s">
        <v>13</v>
      </c>
      <c r="C24" s="1" t="s">
        <v>40</v>
      </c>
      <c r="D24" s="1" t="s">
        <v>39</v>
      </c>
      <c r="E24" s="1">
        <v>45.697927677495798</v>
      </c>
      <c r="F24" s="1">
        <v>45.016160100915002</v>
      </c>
      <c r="G24" s="1">
        <v>0.68176757658088005</v>
      </c>
      <c r="H24" s="1">
        <v>0.57737193357716998</v>
      </c>
      <c r="I24" s="1">
        <v>0.10439564300371</v>
      </c>
      <c r="J24" s="1">
        <v>12.504608147726399</v>
      </c>
      <c r="K24" s="1">
        <v>29.663554596350998</v>
      </c>
      <c r="L24" s="1">
        <v>3.52976493341844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182</v>
      </c>
      <c r="B25" s="1" t="s">
        <v>13</v>
      </c>
      <c r="C25" s="1" t="s">
        <v>41</v>
      </c>
      <c r="D25" s="1" t="s">
        <v>39</v>
      </c>
      <c r="E25" s="1">
        <v>46.582656499228698</v>
      </c>
      <c r="F25" s="1">
        <v>45.8795453134653</v>
      </c>
      <c r="G25" s="1">
        <v>0.70311118576338005</v>
      </c>
      <c r="H25" s="1">
        <v>0.59572193366773196</v>
      </c>
      <c r="I25" s="1">
        <v>0.10738925209564799</v>
      </c>
      <c r="J25" s="1">
        <v>12.7073606391938</v>
      </c>
      <c r="K25" s="1">
        <v>30.194866966058299</v>
      </c>
      <c r="L25" s="1">
        <v>3.6804288939766101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182</v>
      </c>
      <c r="B26" s="1" t="s">
        <v>13</v>
      </c>
      <c r="C26" s="1" t="s">
        <v>42</v>
      </c>
      <c r="D26" s="1" t="s">
        <v>39</v>
      </c>
      <c r="E26" s="1">
        <v>47.477615575308299</v>
      </c>
      <c r="F26" s="1">
        <v>46.753519680406399</v>
      </c>
      <c r="G26" s="1">
        <v>0.72409589490188997</v>
      </c>
      <c r="H26" s="1">
        <v>0.61374921079850597</v>
      </c>
      <c r="I26" s="1">
        <v>0.110346684103384</v>
      </c>
      <c r="J26" s="1">
        <v>12.9134671311809</v>
      </c>
      <c r="K26" s="1">
        <v>30.737593113826801</v>
      </c>
      <c r="L26" s="1">
        <v>3.82655533030053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182</v>
      </c>
      <c r="B27" s="1" t="s">
        <v>13</v>
      </c>
      <c r="C27" s="1" t="s">
        <v>43</v>
      </c>
      <c r="D27" s="1" t="s">
        <v>39</v>
      </c>
      <c r="E27" s="1">
        <v>48.381636116958703</v>
      </c>
      <c r="F27" s="1">
        <v>47.636917857815099</v>
      </c>
      <c r="G27" s="1">
        <v>0.74471825914360401</v>
      </c>
      <c r="H27" s="1">
        <v>0.63145159405539197</v>
      </c>
      <c r="I27" s="1">
        <v>0.113266665088212</v>
      </c>
      <c r="J27" s="1">
        <v>13.122884026010301</v>
      </c>
      <c r="K27" s="1">
        <v>31.290528517293101</v>
      </c>
      <c r="L27" s="1">
        <v>3.96822357365531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182</v>
      </c>
      <c r="B28" s="1" t="s">
        <v>13</v>
      </c>
      <c r="C28" s="1" t="s">
        <v>44</v>
      </c>
      <c r="D28" s="1" t="s">
        <v>39</v>
      </c>
      <c r="E28" s="1">
        <v>49.293536290794599</v>
      </c>
      <c r="F28" s="1">
        <v>48.528565168898801</v>
      </c>
      <c r="G28" s="1">
        <v>0.764971121895762</v>
      </c>
      <c r="H28" s="1">
        <v>0.64882362110462799</v>
      </c>
      <c r="I28" s="1">
        <v>0.11614750079113401</v>
      </c>
      <c r="J28" s="1">
        <v>13.335544287066501</v>
      </c>
      <c r="K28" s="1">
        <v>31.852518628579201</v>
      </c>
      <c r="L28" s="1">
        <v>4.1054733751488799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182</v>
      </c>
      <c r="B29" s="1" t="s">
        <v>13</v>
      </c>
      <c r="C29" s="1" t="s">
        <v>45</v>
      </c>
      <c r="D29" s="1" t="s">
        <v>39</v>
      </c>
      <c r="E29" s="1">
        <v>50.212120767929498</v>
      </c>
      <c r="F29" s="1">
        <v>49.427275863320098</v>
      </c>
      <c r="G29" s="1">
        <v>0.78484490460941203</v>
      </c>
      <c r="H29" s="1">
        <v>0.66585767991336897</v>
      </c>
      <c r="I29" s="1">
        <v>0.118987224696044</v>
      </c>
      <c r="J29" s="1">
        <v>13.5513582089058</v>
      </c>
      <c r="K29" s="1">
        <v>32.422443996104001</v>
      </c>
      <c r="L29" s="1">
        <v>4.2383185629197602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182</v>
      </c>
      <c r="B30" s="1" t="s">
        <v>13</v>
      </c>
      <c r="C30" s="1" t="s">
        <v>46</v>
      </c>
      <c r="D30" s="1" t="s">
        <v>47</v>
      </c>
      <c r="E30" s="1">
        <v>51.136179881061601</v>
      </c>
      <c r="F30" s="1">
        <v>50.331851455250003</v>
      </c>
      <c r="G30" s="1">
        <v>0.80432842581164499</v>
      </c>
      <c r="H30" s="1">
        <v>0.68254473450435105</v>
      </c>
      <c r="I30" s="1">
        <v>0.121783691307294</v>
      </c>
      <c r="J30" s="1">
        <v>13.770214295776899</v>
      </c>
      <c r="K30" s="1">
        <v>32.999209782003199</v>
      </c>
      <c r="L30" s="1">
        <v>4.3667558032815803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182</v>
      </c>
      <c r="B31" s="1" t="s">
        <v>13</v>
      </c>
      <c r="C31" s="1" t="s">
        <v>48</v>
      </c>
      <c r="D31" s="1" t="s">
        <v>47</v>
      </c>
      <c r="E31" s="1">
        <v>52.0644889939636</v>
      </c>
      <c r="F31" s="1">
        <v>51.241079557017798</v>
      </c>
      <c r="G31" s="1">
        <v>0.82340943694579904</v>
      </c>
      <c r="H31" s="1">
        <v>0.69887480010690795</v>
      </c>
      <c r="I31" s="1">
        <v>0.124534636838892</v>
      </c>
      <c r="J31" s="1">
        <v>13.991980180346401</v>
      </c>
      <c r="K31" s="1">
        <v>33.581738444803598</v>
      </c>
      <c r="L31" s="1">
        <v>4.4907703688135898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182</v>
      </c>
      <c r="B32" s="1" t="s">
        <v>13</v>
      </c>
      <c r="C32" s="1" t="s">
        <v>49</v>
      </c>
      <c r="D32" s="1" t="s">
        <v>47</v>
      </c>
      <c r="E32" s="1">
        <v>52.995808300309903</v>
      </c>
      <c r="F32" s="1">
        <v>52.153733313232003</v>
      </c>
      <c r="G32" s="1">
        <v>0.84207498707796302</v>
      </c>
      <c r="H32" s="1">
        <v>0.71483726661680302</v>
      </c>
      <c r="I32" s="1">
        <v>0.12723772046116</v>
      </c>
      <c r="J32" s="1">
        <v>14.2165035464513</v>
      </c>
      <c r="K32" s="1">
        <v>34.168964688446103</v>
      </c>
      <c r="L32" s="1">
        <v>4.6103400654125704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182</v>
      </c>
      <c r="B33" s="1" t="s">
        <v>13</v>
      </c>
      <c r="C33" s="1" t="s">
        <v>50</v>
      </c>
      <c r="D33" s="1" t="s">
        <v>47</v>
      </c>
      <c r="E33" s="1">
        <v>53.928883094908201</v>
      </c>
      <c r="F33" s="1">
        <v>53.0685714114327</v>
      </c>
      <c r="G33" s="1">
        <v>0.86031168347546105</v>
      </c>
      <c r="H33" s="1">
        <v>0.73042112958188599</v>
      </c>
      <c r="I33" s="1">
        <v>0.12989055389357601</v>
      </c>
      <c r="J33" s="1">
        <v>14.4436130397418</v>
      </c>
      <c r="K33" s="1">
        <v>34.759832038729002</v>
      </c>
      <c r="L33" s="1">
        <v>4.7254380164373799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182</v>
      </c>
      <c r="B34" s="1" t="s">
        <v>13</v>
      </c>
      <c r="C34" s="1" t="s">
        <v>51</v>
      </c>
      <c r="D34" s="1" t="s">
        <v>47</v>
      </c>
      <c r="E34" s="1">
        <v>54.862444489926503</v>
      </c>
      <c r="F34" s="1">
        <v>53.984338601792899</v>
      </c>
      <c r="G34" s="1">
        <v>0.87810588813358603</v>
      </c>
      <c r="H34" s="1">
        <v>0.74561516417694695</v>
      </c>
      <c r="I34" s="1">
        <v>0.13249072395663899</v>
      </c>
      <c r="J34" s="1">
        <v>14.6731191617585</v>
      </c>
      <c r="K34" s="1">
        <v>35.353290600825403</v>
      </c>
      <c r="L34" s="1">
        <v>4.8360347273426001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182</v>
      </c>
      <c r="B35" s="1" t="s">
        <v>13</v>
      </c>
      <c r="C35" s="1" t="s">
        <v>52</v>
      </c>
      <c r="D35" s="1" t="s">
        <v>47</v>
      </c>
      <c r="E35" s="1">
        <v>55.795210526002897</v>
      </c>
      <c r="F35" s="1">
        <v>54.899766651798402</v>
      </c>
      <c r="G35" s="1">
        <v>0.89544387420446503</v>
      </c>
      <c r="H35" s="1">
        <v>0.76040806339438205</v>
      </c>
      <c r="I35" s="1">
        <v>0.13503581081008201</v>
      </c>
      <c r="J35" s="1">
        <v>14.9048151492395</v>
      </c>
      <c r="K35" s="1">
        <v>35.948295689092198</v>
      </c>
      <c r="L35" s="1">
        <v>4.9420996876712602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182</v>
      </c>
      <c r="B36" s="1" t="s">
        <v>13</v>
      </c>
      <c r="C36" s="1" t="s">
        <v>53</v>
      </c>
      <c r="D36" s="1" t="s">
        <v>47</v>
      </c>
      <c r="E36" s="1">
        <v>56.725887625768401</v>
      </c>
      <c r="F36" s="1">
        <v>55.813575669153103</v>
      </c>
      <c r="G36" s="1">
        <v>0.91231195661528497</v>
      </c>
      <c r="H36" s="1">
        <v>0.77478855313170703</v>
      </c>
      <c r="I36" s="1">
        <v>0.137523403483577</v>
      </c>
      <c r="J36" s="1">
        <v>15.138477843386299</v>
      </c>
      <c r="K36" s="1">
        <v>36.543807116166299</v>
      </c>
      <c r="L36" s="1">
        <v>5.0436026662158104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182</v>
      </c>
      <c r="B37" s="1" t="s">
        <v>13</v>
      </c>
      <c r="C37" s="1" t="s">
        <v>54</v>
      </c>
      <c r="D37" s="1" t="s">
        <v>55</v>
      </c>
      <c r="E37" s="1">
        <v>57.653172342396402</v>
      </c>
      <c r="F37" s="1">
        <v>56.724475737035903</v>
      </c>
      <c r="G37" s="1">
        <v>0.92869660536052701</v>
      </c>
      <c r="H37" s="1">
        <v>0.78874549172171504</v>
      </c>
      <c r="I37" s="1">
        <v>0.13995111363881199</v>
      </c>
      <c r="J37" s="1">
        <v>15.3738685548372</v>
      </c>
      <c r="K37" s="1">
        <v>37.138788993788097</v>
      </c>
      <c r="L37" s="1">
        <v>5.1405147937711302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182</v>
      </c>
      <c r="B38" s="1" t="s">
        <v>13</v>
      </c>
      <c r="C38" s="1" t="s">
        <v>56</v>
      </c>
      <c r="D38" s="1" t="s">
        <v>55</v>
      </c>
      <c r="E38" s="1">
        <v>58.543512822418798</v>
      </c>
      <c r="F38" s="1">
        <v>57.5992414477575</v>
      </c>
      <c r="G38" s="1">
        <v>0.94427137466128896</v>
      </c>
      <c r="H38" s="1">
        <v>0.80201608323610296</v>
      </c>
      <c r="I38" s="1">
        <v>0.142255291425187</v>
      </c>
      <c r="J38" s="1">
        <v>15.610720131028801</v>
      </c>
      <c r="K38" s="1">
        <v>37.699988938177299</v>
      </c>
      <c r="L38" s="1">
        <v>5.2328037532127301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182</v>
      </c>
      <c r="B39" s="1" t="s">
        <v>13</v>
      </c>
      <c r="C39" s="1" t="s">
        <v>57</v>
      </c>
      <c r="D39" s="1" t="s">
        <v>55</v>
      </c>
      <c r="E39" s="1">
        <v>59.367283145319</v>
      </c>
      <c r="F39" s="1">
        <v>58.408541639423099</v>
      </c>
      <c r="G39" s="1">
        <v>0.95874150589588603</v>
      </c>
      <c r="H39" s="1">
        <v>0.81436231503824696</v>
      </c>
      <c r="I39" s="1">
        <v>0.14437919085763901</v>
      </c>
      <c r="J39" s="1">
        <v>15.848535756539301</v>
      </c>
      <c r="K39" s="1">
        <v>38.198396146266099</v>
      </c>
      <c r="L39" s="1">
        <v>5.3203512425136399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182</v>
      </c>
      <c r="B40" s="1" t="s">
        <v>13</v>
      </c>
      <c r="C40" s="1" t="s">
        <v>58</v>
      </c>
      <c r="D40" s="1" t="s">
        <v>55</v>
      </c>
      <c r="E40" s="1">
        <v>60.1351218367003</v>
      </c>
      <c r="F40" s="1">
        <v>59.162928259430899</v>
      </c>
      <c r="G40" s="1">
        <v>0.97219357726946398</v>
      </c>
      <c r="H40" s="1">
        <v>0.82585181136300001</v>
      </c>
      <c r="I40" s="1">
        <v>0.146341765906465</v>
      </c>
      <c r="J40" s="1">
        <v>16.0864883418609</v>
      </c>
      <c r="K40" s="1">
        <v>38.645718531394202</v>
      </c>
      <c r="L40" s="1">
        <v>5.4029149634452303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182</v>
      </c>
      <c r="B41" s="1" t="s">
        <v>13</v>
      </c>
      <c r="C41" s="1" t="s">
        <v>59</v>
      </c>
      <c r="D41" s="1" t="s">
        <v>55</v>
      </c>
      <c r="E41" s="1">
        <v>60.852626446699396</v>
      </c>
      <c r="F41" s="1">
        <v>59.867963581865702</v>
      </c>
      <c r="G41" s="1">
        <v>0.98466286483368104</v>
      </c>
      <c r="H41" s="1">
        <v>0.83651064880611103</v>
      </c>
      <c r="I41" s="1">
        <v>0.14815221602757001</v>
      </c>
      <c r="J41" s="1">
        <v>16.323624107864099</v>
      </c>
      <c r="K41" s="1">
        <v>39.048785360452499</v>
      </c>
      <c r="L41" s="1">
        <v>5.4802169783827503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182</v>
      </c>
      <c r="B42" s="1" t="s">
        <v>13</v>
      </c>
      <c r="C42" s="1" t="s">
        <v>60</v>
      </c>
      <c r="D42" s="1" t="s">
        <v>55</v>
      </c>
      <c r="E42" s="1">
        <v>61.522534525957703</v>
      </c>
      <c r="F42" s="1">
        <v>60.526376065941399</v>
      </c>
      <c r="G42" s="1">
        <v>0.99615846001629604</v>
      </c>
      <c r="H42" s="1">
        <v>0.84634396782924404</v>
      </c>
      <c r="I42" s="1">
        <v>0.14981449218705201</v>
      </c>
      <c r="J42" s="1">
        <v>16.558982313353901</v>
      </c>
      <c r="K42" s="1">
        <v>39.4115570743826</v>
      </c>
      <c r="L42" s="1">
        <v>5.5519951382212902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182</v>
      </c>
      <c r="B43" s="1" t="s">
        <v>13</v>
      </c>
      <c r="C43" s="1" t="s">
        <v>61</v>
      </c>
      <c r="D43" s="1" t="s">
        <v>55</v>
      </c>
      <c r="E43" s="1">
        <v>62.145977937802499</v>
      </c>
      <c r="F43" s="1">
        <v>61.139300963130403</v>
      </c>
      <c r="G43" s="1">
        <v>1.00667697467211</v>
      </c>
      <c r="H43" s="1">
        <v>0.85534715454781196</v>
      </c>
      <c r="I43" s="1">
        <v>0.15132982012430299</v>
      </c>
      <c r="J43" s="1">
        <v>16.791642411702199</v>
      </c>
      <c r="K43" s="1">
        <v>39.736312422248403</v>
      </c>
      <c r="L43" s="1">
        <v>5.6180231038519697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182</v>
      </c>
      <c r="B44" s="1" t="s">
        <v>13</v>
      </c>
      <c r="C44" s="1" t="s">
        <v>62</v>
      </c>
      <c r="D44" s="1" t="s">
        <v>63</v>
      </c>
      <c r="E44" s="1">
        <v>62.723207013714102</v>
      </c>
      <c r="F44" s="1">
        <v>61.706997025142201</v>
      </c>
      <c r="G44" s="1">
        <v>1.016209988572</v>
      </c>
      <c r="H44" s="1">
        <v>0.86351187466282497</v>
      </c>
      <c r="I44" s="1">
        <v>0.15269811390917401</v>
      </c>
      <c r="J44" s="1">
        <v>17.020738116989701</v>
      </c>
      <c r="K44" s="1">
        <v>40.024352952906298</v>
      </c>
      <c r="L44" s="1">
        <v>5.6781159438181801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182</v>
      </c>
      <c r="B45" s="1" t="s">
        <v>13</v>
      </c>
      <c r="C45" s="1" t="s">
        <v>64</v>
      </c>
      <c r="D45" s="1" t="s">
        <v>63</v>
      </c>
      <c r="E45" s="1">
        <v>63.2540105005477</v>
      </c>
      <c r="F45" s="1">
        <v>62.2292624277258</v>
      </c>
      <c r="G45" s="1">
        <v>1.02474807282192</v>
      </c>
      <c r="H45" s="1">
        <v>0.87082930502018296</v>
      </c>
      <c r="I45" s="1">
        <v>0.15391876780173899</v>
      </c>
      <c r="J45" s="1">
        <v>17.245457722858902</v>
      </c>
      <c r="K45" s="1">
        <v>40.2764231431835</v>
      </c>
      <c r="L45" s="1">
        <v>5.7321296345053403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182</v>
      </c>
      <c r="B46" s="1" t="s">
        <v>13</v>
      </c>
      <c r="C46" s="1" t="s">
        <v>65</v>
      </c>
      <c r="D46" s="1" t="s">
        <v>63</v>
      </c>
      <c r="E46" s="1">
        <v>63.737960344319497</v>
      </c>
      <c r="F46" s="1">
        <v>62.705677401592403</v>
      </c>
      <c r="G46" s="1">
        <v>1.0322829427270599</v>
      </c>
      <c r="H46" s="1">
        <v>0.87729184350818101</v>
      </c>
      <c r="I46" s="1">
        <v>0.15499109921887899</v>
      </c>
      <c r="J46" s="1">
        <v>17.465039751473</v>
      </c>
      <c r="K46" s="1">
        <v>40.4929622162851</v>
      </c>
      <c r="L46" s="1">
        <v>5.7799583765614502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182</v>
      </c>
      <c r="B47" s="1" t="s">
        <v>13</v>
      </c>
      <c r="C47" s="1" t="s">
        <v>66</v>
      </c>
      <c r="D47" s="1" t="s">
        <v>63</v>
      </c>
      <c r="E47" s="1">
        <v>64.174555185250995</v>
      </c>
      <c r="F47" s="1">
        <v>63.135746595997901</v>
      </c>
      <c r="G47" s="1">
        <v>1.0388085892531</v>
      </c>
      <c r="H47" s="1">
        <v>0.882893993935295</v>
      </c>
      <c r="I47" s="1">
        <v>0.155914595317802</v>
      </c>
      <c r="J47" s="1">
        <v>17.678767900726001</v>
      </c>
      <c r="K47" s="1">
        <v>40.674255839337803</v>
      </c>
      <c r="L47" s="1">
        <v>5.8215314451872402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182</v>
      </c>
      <c r="B48" s="1" t="s">
        <v>13</v>
      </c>
      <c r="C48" s="1" t="s">
        <v>67</v>
      </c>
      <c r="D48" s="1" t="s">
        <v>63</v>
      </c>
      <c r="E48" s="1">
        <v>64.563304961090907</v>
      </c>
      <c r="F48" s="1">
        <v>63.518983109498897</v>
      </c>
      <c r="G48" s="1">
        <v>1.0443218515920101</v>
      </c>
      <c r="H48" s="1">
        <v>0.88763280312647796</v>
      </c>
      <c r="I48" s="1">
        <v>0.156689048465529</v>
      </c>
      <c r="J48" s="1">
        <v>17.885966801781201</v>
      </c>
      <c r="K48" s="1">
        <v>40.820527922720302</v>
      </c>
      <c r="L48" s="1">
        <v>5.8568102365894701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182</v>
      </c>
      <c r="B49" s="1" t="s">
        <v>13</v>
      </c>
      <c r="C49" s="1" t="s">
        <v>68</v>
      </c>
      <c r="D49" s="1" t="s">
        <v>63</v>
      </c>
      <c r="E49" s="1">
        <v>65.057177641189398</v>
      </c>
      <c r="F49" s="1">
        <v>64.005885709800197</v>
      </c>
      <c r="G49" s="1">
        <v>1.05129193138914</v>
      </c>
      <c r="H49" s="1">
        <v>0.89360714676769604</v>
      </c>
      <c r="I49" s="1">
        <v>0.157684784621447</v>
      </c>
      <c r="J49" s="1">
        <v>18.1294211828281</v>
      </c>
      <c r="K49" s="1">
        <v>41.0281052661799</v>
      </c>
      <c r="L49" s="1">
        <v>5.8996511921813601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182</v>
      </c>
      <c r="B50" s="1" t="s">
        <v>13</v>
      </c>
      <c r="C50" s="1" t="s">
        <v>69</v>
      </c>
      <c r="D50" s="1" t="s">
        <v>63</v>
      </c>
      <c r="E50" s="1">
        <v>65.697602697601695</v>
      </c>
      <c r="F50" s="1">
        <v>64.637756062083199</v>
      </c>
      <c r="G50" s="1">
        <v>1.0598466355185401</v>
      </c>
      <c r="H50" s="1">
        <v>0.90089271250762304</v>
      </c>
      <c r="I50" s="1">
        <v>0.15895392301091901</v>
      </c>
      <c r="J50" s="1">
        <v>18.402783905478</v>
      </c>
      <c r="K50" s="1">
        <v>41.3481632898702</v>
      </c>
      <c r="L50" s="1">
        <v>5.9466555022535097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182</v>
      </c>
      <c r="B51" s="1" t="s">
        <v>13</v>
      </c>
      <c r="C51" s="1" t="s">
        <v>70</v>
      </c>
      <c r="D51" s="1" t="s">
        <v>71</v>
      </c>
      <c r="E51" s="1">
        <v>66.8599274225095</v>
      </c>
      <c r="F51" s="1">
        <v>65.786568851504995</v>
      </c>
      <c r="G51" s="1">
        <v>1.07335857100444</v>
      </c>
      <c r="H51" s="1">
        <v>0.91219111565119804</v>
      </c>
      <c r="I51" s="1">
        <v>0.16116745535323801</v>
      </c>
      <c r="J51" s="1">
        <v>18.720041394296601</v>
      </c>
      <c r="K51" s="1">
        <v>42.143734789960703</v>
      </c>
      <c r="L51" s="1">
        <v>5.99615123825218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182</v>
      </c>
      <c r="B52" s="1" t="s">
        <v>13</v>
      </c>
      <c r="C52" s="1" t="s">
        <v>72</v>
      </c>
      <c r="D52" s="1" t="s">
        <v>71</v>
      </c>
      <c r="E52" s="1">
        <v>69.001841543924598</v>
      </c>
      <c r="F52" s="1">
        <v>67.905725413002401</v>
      </c>
      <c r="G52" s="1">
        <v>1.09611613092223</v>
      </c>
      <c r="H52" s="1">
        <v>0.930957098748324</v>
      </c>
      <c r="I52" s="1">
        <v>0.16515903217390601</v>
      </c>
      <c r="J52" s="1">
        <v>19.1043422266828</v>
      </c>
      <c r="K52" s="1">
        <v>43.849052496713597</v>
      </c>
      <c r="L52" s="1">
        <v>6.0484468205282296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182</v>
      </c>
      <c r="B53" s="1" t="s">
        <v>13</v>
      </c>
      <c r="C53" s="1" t="s">
        <v>73</v>
      </c>
      <c r="D53" s="1" t="s">
        <v>71</v>
      </c>
      <c r="E53" s="1">
        <v>72.497127356239801</v>
      </c>
      <c r="F53" s="1">
        <v>71.365324977373007</v>
      </c>
      <c r="G53" s="1">
        <v>1.1318023788668199</v>
      </c>
      <c r="H53" s="1">
        <v>0.96017701950522805</v>
      </c>
      <c r="I53" s="1">
        <v>0.17162535936158901</v>
      </c>
      <c r="J53" s="1">
        <v>19.58086354021</v>
      </c>
      <c r="K53" s="1">
        <v>46.8100560521125</v>
      </c>
      <c r="L53" s="1">
        <v>6.10620776391732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182</v>
      </c>
      <c r="B54" s="1" t="s">
        <v>13</v>
      </c>
      <c r="C54" s="1" t="s">
        <v>74</v>
      </c>
      <c r="D54" s="1" t="s">
        <v>71</v>
      </c>
      <c r="E54" s="1">
        <v>77.606215393459706</v>
      </c>
      <c r="F54" s="1">
        <v>76.422995575614806</v>
      </c>
      <c r="G54" s="1">
        <v>1.1832198178448701</v>
      </c>
      <c r="H54" s="1">
        <v>1.0021468412822701</v>
      </c>
      <c r="I54" s="1">
        <v>0.18107297656259999</v>
      </c>
      <c r="J54" s="1">
        <v>20.174903806166402</v>
      </c>
      <c r="K54" s="1">
        <v>51.256902152247001</v>
      </c>
      <c r="L54" s="1">
        <v>6.1744094350463001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182</v>
      </c>
      <c r="B55" s="1" t="s">
        <v>13</v>
      </c>
      <c r="C55" s="1" t="s">
        <v>75</v>
      </c>
      <c r="D55" s="1" t="s">
        <v>71</v>
      </c>
      <c r="E55" s="1">
        <v>84.499223949413405</v>
      </c>
      <c r="F55" s="1">
        <v>83.246747119528095</v>
      </c>
      <c r="G55" s="1">
        <v>1.25247682988531</v>
      </c>
      <c r="H55" s="1">
        <v>1.05861883963065</v>
      </c>
      <c r="I55" s="1">
        <v>0.19385799025466099</v>
      </c>
      <c r="J55" s="1">
        <v>20.911584548423502</v>
      </c>
      <c r="K55" s="1">
        <v>57.327715902526599</v>
      </c>
      <c r="L55" s="1">
        <v>6.2599234984632597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182</v>
      </c>
      <c r="B56" s="1" t="s">
        <v>13</v>
      </c>
      <c r="C56" s="1" t="s">
        <v>76</v>
      </c>
      <c r="D56" s="1" t="s">
        <v>71</v>
      </c>
      <c r="E56" s="1">
        <v>93.293572679107299</v>
      </c>
      <c r="F56" s="1">
        <v>91.952276615714297</v>
      </c>
      <c r="G56" s="1">
        <v>1.34129606339299</v>
      </c>
      <c r="H56" s="1">
        <v>1.13104528992152</v>
      </c>
      <c r="I56" s="1">
        <v>0.21025077347146501</v>
      </c>
      <c r="J56" s="1">
        <v>21.8161531322414</v>
      </c>
      <c r="K56" s="1">
        <v>65.106469937232205</v>
      </c>
      <c r="L56" s="1">
        <v>6.3709496096337297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182</v>
      </c>
      <c r="B57" s="1" t="s">
        <v>13</v>
      </c>
      <c r="C57" s="1" t="s">
        <v>77</v>
      </c>
      <c r="D57" s="1" t="s">
        <v>71</v>
      </c>
      <c r="E57" s="1">
        <v>104.08708990730401</v>
      </c>
      <c r="F57" s="1">
        <v>102.63581115211301</v>
      </c>
      <c r="G57" s="1">
        <v>1.4512787551904101</v>
      </c>
      <c r="H57" s="1">
        <v>1.2207869206258799</v>
      </c>
      <c r="I57" s="1">
        <v>0.23049183456452799</v>
      </c>
      <c r="J57" s="1">
        <v>22.914571092520699</v>
      </c>
      <c r="K57" s="1">
        <v>74.656052033152505</v>
      </c>
      <c r="L57" s="1">
        <v>6.5164667816305304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182</v>
      </c>
      <c r="B58" s="1" t="s">
        <v>13</v>
      </c>
      <c r="C58" s="1" t="s">
        <v>78</v>
      </c>
      <c r="D58" s="1" t="s">
        <v>79</v>
      </c>
      <c r="E58" s="1">
        <v>116.979124346657</v>
      </c>
      <c r="F58" s="1">
        <v>115.395062255727</v>
      </c>
      <c r="G58" s="1">
        <v>1.5840620909299801</v>
      </c>
      <c r="H58" s="1">
        <v>1.32923621182569</v>
      </c>
      <c r="I58" s="1">
        <v>0.254825879104289</v>
      </c>
      <c r="J58" s="1">
        <v>24.234228741931101</v>
      </c>
      <c r="K58" s="1">
        <v>86.039101813186903</v>
      </c>
      <c r="L58" s="1">
        <v>6.7057937915385697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182</v>
      </c>
      <c r="B59" s="1" t="s">
        <v>13</v>
      </c>
      <c r="C59" s="1" t="s">
        <v>80</v>
      </c>
      <c r="D59" s="1" t="s">
        <v>79</v>
      </c>
      <c r="E59" s="1">
        <v>132.07987887914101</v>
      </c>
      <c r="F59" s="1">
        <v>130.33850487855699</v>
      </c>
      <c r="G59" s="1">
        <v>1.7413740005847</v>
      </c>
      <c r="H59" s="1">
        <v>1.45785916026388</v>
      </c>
      <c r="I59" s="1">
        <v>0.28351484032081198</v>
      </c>
      <c r="J59" s="1">
        <v>25.804663639466401</v>
      </c>
      <c r="K59" s="1">
        <v>99.326942636262302</v>
      </c>
      <c r="L59" s="1">
        <v>6.9482726034124598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182</v>
      </c>
      <c r="B60" s="1" t="s">
        <v>13</v>
      </c>
      <c r="C60" s="1" t="s">
        <v>81</v>
      </c>
      <c r="D60" s="1" t="s">
        <v>79</v>
      </c>
      <c r="E60" s="1">
        <v>149.51195831710299</v>
      </c>
      <c r="F60" s="1">
        <v>147.58693639311701</v>
      </c>
      <c r="G60" s="1">
        <v>1.9250219239850199</v>
      </c>
      <c r="H60" s="1">
        <v>1.6081846359837599</v>
      </c>
      <c r="I60" s="1">
        <v>0.31683728800124999</v>
      </c>
      <c r="J60" s="1">
        <v>27.658185350852101</v>
      </c>
      <c r="K60" s="1">
        <v>114.60072912123201</v>
      </c>
      <c r="L60" s="1">
        <v>7.2530438450185697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182</v>
      </c>
      <c r="B61" s="1" t="s">
        <v>13</v>
      </c>
      <c r="C61" s="1" t="s">
        <v>82</v>
      </c>
      <c r="D61" s="1" t="s">
        <v>79</v>
      </c>
      <c r="E61" s="1">
        <v>169.408566080036</v>
      </c>
      <c r="F61" s="1">
        <v>167.271711321434</v>
      </c>
      <c r="G61" s="1">
        <v>2.13685475860267</v>
      </c>
      <c r="H61" s="1">
        <v>1.78177250297555</v>
      </c>
      <c r="I61" s="1">
        <v>0.35508225562711498</v>
      </c>
      <c r="J61" s="1">
        <v>29.830339830944698</v>
      </c>
      <c r="K61" s="1">
        <v>131.949357359305</v>
      </c>
      <c r="L61" s="1">
        <v>7.6288688897866104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182</v>
      </c>
      <c r="B62" s="1" t="s">
        <v>13</v>
      </c>
      <c r="C62" s="1" t="s">
        <v>83</v>
      </c>
      <c r="D62" s="1" t="s">
        <v>79</v>
      </c>
      <c r="E62" s="1">
        <v>191.91129302950699</v>
      </c>
      <c r="F62" s="1">
        <v>189.532570008368</v>
      </c>
      <c r="G62" s="1">
        <v>2.37872302113959</v>
      </c>
      <c r="H62" s="1">
        <v>1.9801803221695999</v>
      </c>
      <c r="I62" s="1">
        <v>0.39854269896999001</v>
      </c>
      <c r="J62" s="1">
        <v>32.360178952147997</v>
      </c>
      <c r="K62" s="1">
        <v>151.467155310762</v>
      </c>
      <c r="L62" s="1">
        <v>8.0839587665979202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182</v>
      </c>
      <c r="B63" s="1" t="s">
        <v>13</v>
      </c>
      <c r="C63" s="1" t="s">
        <v>84</v>
      </c>
      <c r="D63" s="1" t="s">
        <v>79</v>
      </c>
      <c r="E63" s="1">
        <v>217.16842938529001</v>
      </c>
      <c r="F63" s="1">
        <v>214.51598554462501</v>
      </c>
      <c r="G63" s="1">
        <v>2.6524438406657298</v>
      </c>
      <c r="H63" s="1">
        <v>2.20493375679863</v>
      </c>
      <c r="I63" s="1">
        <v>0.44751008386709701</v>
      </c>
      <c r="J63" s="1">
        <v>35.290325552028101</v>
      </c>
      <c r="K63" s="1">
        <v>173.25232006294499</v>
      </c>
      <c r="L63" s="1">
        <v>8.6257837703175806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182</v>
      </c>
      <c r="B64" s="1" t="s">
        <v>13</v>
      </c>
      <c r="C64" s="1" t="s">
        <v>85</v>
      </c>
      <c r="D64" s="1" t="s">
        <v>79</v>
      </c>
      <c r="E64" s="1">
        <v>245.33313816387599</v>
      </c>
      <c r="F64" s="1">
        <v>242.37337508959499</v>
      </c>
      <c r="G64" s="1">
        <v>2.95976307428126</v>
      </c>
      <c r="H64" s="1">
        <v>2.4574943788471999</v>
      </c>
      <c r="I64" s="1">
        <v>0.50226869543406205</v>
      </c>
      <c r="J64" s="1">
        <v>38.666835885947997</v>
      </c>
      <c r="K64" s="1">
        <v>197.40545192076399</v>
      </c>
      <c r="L64" s="1">
        <v>9.2608503571644007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182</v>
      </c>
      <c r="B65" s="1" t="s">
        <v>13</v>
      </c>
      <c r="C65" s="1" t="s">
        <v>86</v>
      </c>
      <c r="D65" s="1" t="s">
        <v>87</v>
      </c>
      <c r="E65" s="1">
        <v>276.560047327603</v>
      </c>
      <c r="F65" s="1">
        <v>273.25774730489098</v>
      </c>
      <c r="G65" s="1">
        <v>3.3023000227121302</v>
      </c>
      <c r="H65" s="1">
        <v>2.7392131555213601</v>
      </c>
      <c r="I65" s="1">
        <v>0.56308686719077605</v>
      </c>
      <c r="J65" s="1">
        <v>42.538858548568399</v>
      </c>
      <c r="K65" s="1">
        <v>224.02674906986201</v>
      </c>
      <c r="L65" s="1">
        <v>9.9944397091724593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182</v>
      </c>
      <c r="B66" s="1" t="s">
        <v>13</v>
      </c>
      <c r="C66" s="1" t="s">
        <v>88</v>
      </c>
      <c r="D66" s="1" t="s">
        <v>87</v>
      </c>
      <c r="E66" s="1">
        <v>310.99882058900602</v>
      </c>
      <c r="F66" s="1">
        <v>307.31735993014502</v>
      </c>
      <c r="G66" s="1">
        <v>3.6814606588607899</v>
      </c>
      <c r="H66" s="1">
        <v>3.0512582668146702</v>
      </c>
      <c r="I66" s="1">
        <v>0.63020239204612605</v>
      </c>
      <c r="J66" s="1">
        <v>46.958075170568002</v>
      </c>
      <c r="K66" s="1">
        <v>253.21043989871299</v>
      </c>
      <c r="L66" s="1">
        <v>10.830305519725499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182</v>
      </c>
      <c r="B67" s="1" t="s">
        <v>13</v>
      </c>
      <c r="C67" s="1" t="s">
        <v>89</v>
      </c>
      <c r="D67" s="1" t="s">
        <v>87</v>
      </c>
      <c r="E67" s="1">
        <v>348.78378854563499</v>
      </c>
      <c r="F67" s="1">
        <v>344.68547793211599</v>
      </c>
      <c r="G67" s="1">
        <v>4.0983106135194296</v>
      </c>
      <c r="H67" s="1">
        <v>3.3945101986672301</v>
      </c>
      <c r="I67" s="1">
        <v>0.70380041485220302</v>
      </c>
      <c r="J67" s="1">
        <v>51.977889125451298</v>
      </c>
      <c r="K67" s="1">
        <v>285.03556959029697</v>
      </c>
      <c r="L67" s="1">
        <v>11.770329829887499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182</v>
      </c>
      <c r="B68" s="1" t="s">
        <v>13</v>
      </c>
      <c r="C68" s="1" t="s">
        <v>90</v>
      </c>
      <c r="D68" s="1" t="s">
        <v>87</v>
      </c>
      <c r="E68" s="1">
        <v>390.01943278089402</v>
      </c>
      <c r="F68" s="1">
        <v>385.46602632221601</v>
      </c>
      <c r="G68" s="1">
        <v>4.5534064586778804</v>
      </c>
      <c r="H68" s="1">
        <v>3.7694229405491901</v>
      </c>
      <c r="I68" s="1">
        <v>0.78398351812869405</v>
      </c>
      <c r="J68" s="1">
        <v>57.652309880218397</v>
      </c>
      <c r="K68" s="1">
        <v>319.552984478734</v>
      </c>
      <c r="L68" s="1">
        <v>12.814138421942401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182</v>
      </c>
      <c r="B69" s="1" t="s">
        <v>13</v>
      </c>
      <c r="C69" s="1" t="s">
        <v>91</v>
      </c>
      <c r="D69" s="1" t="s">
        <v>87</v>
      </c>
      <c r="E69" s="1">
        <v>434.762157062619</v>
      </c>
      <c r="F69" s="1">
        <v>429.715566295239</v>
      </c>
      <c r="G69" s="1">
        <v>5.0465907673801098</v>
      </c>
      <c r="H69" s="1">
        <v>4.1758557426667098</v>
      </c>
      <c r="I69" s="1">
        <v>0.87073502471340003</v>
      </c>
      <c r="J69" s="1">
        <v>64.0344673773089</v>
      </c>
      <c r="K69" s="1">
        <v>356.76900597295997</v>
      </c>
      <c r="L69" s="1">
        <v>13.95868371235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182</v>
      </c>
      <c r="B70" s="1" t="s">
        <v>13</v>
      </c>
      <c r="C70" s="1" t="s">
        <v>92</v>
      </c>
      <c r="D70" s="1" t="s">
        <v>87</v>
      </c>
      <c r="E70" s="1">
        <v>482.99923404591601</v>
      </c>
      <c r="F70" s="1">
        <v>477.42247214622301</v>
      </c>
      <c r="G70" s="1">
        <v>5.5767618996929702</v>
      </c>
      <c r="H70" s="1">
        <v>4.6128843692643899</v>
      </c>
      <c r="I70" s="1">
        <v>0.96387753042858504</v>
      </c>
      <c r="J70" s="1">
        <v>71.174686761539206</v>
      </c>
      <c r="K70" s="1">
        <v>396.62673335383499</v>
      </c>
      <c r="L70" s="1">
        <v>15.1978139305419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182</v>
      </c>
      <c r="B71" s="1" t="s">
        <v>13</v>
      </c>
      <c r="C71" s="1" t="s">
        <v>93</v>
      </c>
      <c r="D71" s="1" t="s">
        <v>87</v>
      </c>
      <c r="E71" s="1">
        <v>534.62610054181596</v>
      </c>
      <c r="F71" s="1">
        <v>528.48446703869797</v>
      </c>
      <c r="G71" s="1">
        <v>6.1416335031177196</v>
      </c>
      <c r="H71" s="1">
        <v>5.0786041412528</v>
      </c>
      <c r="I71" s="1">
        <v>1.06302936186493</v>
      </c>
      <c r="J71" s="1">
        <v>79.118061848316401</v>
      </c>
      <c r="K71" s="1">
        <v>438.98617724099</v>
      </c>
      <c r="L71" s="1">
        <v>16.521861452510201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182</v>
      </c>
      <c r="B72" s="1" t="s">
        <v>13</v>
      </c>
      <c r="C72" s="1" t="s">
        <v>94</v>
      </c>
      <c r="D72" s="1" t="s">
        <v>95</v>
      </c>
      <c r="E72" s="1">
        <v>589.42338316999701</v>
      </c>
      <c r="F72" s="1">
        <v>582.68588120693596</v>
      </c>
      <c r="G72" s="1">
        <v>6.7375019630614998</v>
      </c>
      <c r="H72" s="1">
        <v>5.5699397888686804</v>
      </c>
      <c r="I72" s="1">
        <v>1.1675621741928199</v>
      </c>
      <c r="J72" s="1">
        <v>87.901488349165206</v>
      </c>
      <c r="K72" s="1">
        <v>483.604596969613</v>
      </c>
      <c r="L72" s="1">
        <v>17.917297851218599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182</v>
      </c>
      <c r="B73" s="1" t="s">
        <v>13</v>
      </c>
      <c r="C73" s="1" t="s">
        <v>96</v>
      </c>
      <c r="D73" s="1" t="s">
        <v>95</v>
      </c>
      <c r="E73" s="1">
        <v>647.03526545261298</v>
      </c>
      <c r="F73" s="1">
        <v>639.67622236988996</v>
      </c>
      <c r="G73" s="1">
        <v>7.3590430827233098</v>
      </c>
      <c r="H73" s="1">
        <v>6.0824796796254903</v>
      </c>
      <c r="I73" s="1">
        <v>1.2765634030978199</v>
      </c>
      <c r="J73" s="1">
        <v>97.550156842698897</v>
      </c>
      <c r="K73" s="1">
        <v>530.11859357623803</v>
      </c>
      <c r="L73" s="1">
        <v>19.366515033676599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182</v>
      </c>
      <c r="B74" s="1" t="s">
        <v>13</v>
      </c>
      <c r="C74" s="1" t="s">
        <v>97</v>
      </c>
      <c r="D74" s="1" t="s">
        <v>95</v>
      </c>
      <c r="E74" s="1">
        <v>706.95110147756202</v>
      </c>
      <c r="F74" s="1">
        <v>698.95193929509105</v>
      </c>
      <c r="G74" s="1">
        <v>7.9991621824712604</v>
      </c>
      <c r="H74" s="1">
        <v>6.6103543770531497</v>
      </c>
      <c r="I74" s="1">
        <v>1.3888078054181101</v>
      </c>
      <c r="J74" s="1">
        <v>108.07356179623</v>
      </c>
      <c r="K74" s="1">
        <v>578.02974262093801</v>
      </c>
      <c r="L74" s="1">
        <v>20.847797060393901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182</v>
      </c>
      <c r="B75" s="1" t="s">
        <v>13</v>
      </c>
      <c r="C75" s="1" t="s">
        <v>98</v>
      </c>
      <c r="D75" s="1" t="s">
        <v>95</v>
      </c>
      <c r="E75" s="1">
        <v>768.49250992928705</v>
      </c>
      <c r="F75" s="1">
        <v>759.84358593501304</v>
      </c>
      <c r="G75" s="1">
        <v>8.6489239942739005</v>
      </c>
      <c r="H75" s="1">
        <v>7.1461812210672297</v>
      </c>
      <c r="I75" s="1">
        <v>1.50274277320668</v>
      </c>
      <c r="J75" s="1">
        <v>119.461156158492</v>
      </c>
      <c r="K75" s="1">
        <v>626.69581106075304</v>
      </c>
      <c r="L75" s="1">
        <v>22.335542710042599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182</v>
      </c>
      <c r="B76" s="1" t="s">
        <v>13</v>
      </c>
      <c r="C76" s="1" t="s">
        <v>99</v>
      </c>
      <c r="D76" s="1" t="s">
        <v>95</v>
      </c>
      <c r="E76" s="1">
        <v>830.80844683768601</v>
      </c>
      <c r="F76" s="1">
        <v>821.51085776315404</v>
      </c>
      <c r="G76" s="1">
        <v>9.2975890745321905</v>
      </c>
      <c r="H76" s="1">
        <v>7.6810967919640802</v>
      </c>
      <c r="I76" s="1">
        <v>1.6164922825681101</v>
      </c>
      <c r="J76" s="1">
        <v>131.67786830339</v>
      </c>
      <c r="K76" s="1">
        <v>675.329795834999</v>
      </c>
      <c r="L76" s="1">
        <v>23.800782699296999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182</v>
      </c>
      <c r="B77" s="1" t="s">
        <v>13</v>
      </c>
      <c r="C77" s="1" t="s">
        <v>100</v>
      </c>
      <c r="D77" s="1" t="s">
        <v>95</v>
      </c>
      <c r="E77" s="1">
        <v>892.88081349179402</v>
      </c>
      <c r="F77" s="1">
        <v>882.94803282911403</v>
      </c>
      <c r="G77" s="1">
        <v>9.9327806626796793</v>
      </c>
      <c r="H77" s="1">
        <v>8.2048966776511492</v>
      </c>
      <c r="I77" s="1">
        <v>1.7278839850285399</v>
      </c>
      <c r="J77" s="1">
        <v>144.659792998174</v>
      </c>
      <c r="K77" s="1">
        <v>723.00901253989105</v>
      </c>
      <c r="L77" s="1">
        <v>25.212007953729401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182</v>
      </c>
      <c r="B78" s="1" t="s">
        <v>13</v>
      </c>
      <c r="C78" s="1" t="s">
        <v>101</v>
      </c>
      <c r="D78" s="1" t="s">
        <v>95</v>
      </c>
      <c r="E78" s="1">
        <v>953.54285705149698</v>
      </c>
      <c r="F78" s="1">
        <v>943.00205817288497</v>
      </c>
      <c r="G78" s="1">
        <v>10.540798878611801</v>
      </c>
      <c r="H78" s="1">
        <v>8.7062960482843295</v>
      </c>
      <c r="I78" s="1">
        <v>1.83450283032743</v>
      </c>
      <c r="J78" s="1">
        <v>158.31045967435799</v>
      </c>
      <c r="K78" s="1">
        <v>768.69610797932103</v>
      </c>
      <c r="L78" s="1">
        <v>26.536289397817601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182</v>
      </c>
      <c r="B79" s="1" t="s">
        <v>13</v>
      </c>
      <c r="C79" s="1" t="s">
        <v>102</v>
      </c>
      <c r="D79" s="1" t="s">
        <v>103</v>
      </c>
      <c r="E79" s="1">
        <v>1011.51184802415</v>
      </c>
      <c r="F79" s="1">
        <v>1000.40476062961</v>
      </c>
      <c r="G79" s="1">
        <v>11.1070873945411</v>
      </c>
      <c r="H79" s="1">
        <v>9.1733148041974797</v>
      </c>
      <c r="I79" s="1">
        <v>1.93377259034363</v>
      </c>
      <c r="J79" s="1">
        <v>172.498153940951</v>
      </c>
      <c r="K79" s="1">
        <v>811.273063101616</v>
      </c>
      <c r="L79" s="1">
        <v>27.740630981578899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182</v>
      </c>
      <c r="B80" s="1" t="s">
        <v>13</v>
      </c>
      <c r="C80" s="1" t="s">
        <v>104</v>
      </c>
      <c r="D80" s="1" t="s">
        <v>103</v>
      </c>
      <c r="E80" s="1">
        <v>1063.24118086266</v>
      </c>
      <c r="F80" s="1">
        <v>1051.6478370198699</v>
      </c>
      <c r="G80" s="1">
        <v>11.5933438427934</v>
      </c>
      <c r="H80" s="1">
        <v>9.5743757024600402</v>
      </c>
      <c r="I80" s="1">
        <v>2.0189681403333499</v>
      </c>
      <c r="J80" s="1">
        <v>186.64184780884599</v>
      </c>
      <c r="K80" s="1">
        <v>847.86287505660505</v>
      </c>
      <c r="L80" s="1">
        <v>28.736457997211801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182</v>
      </c>
      <c r="B81" s="1" t="s">
        <v>13</v>
      </c>
      <c r="C81" s="1" t="s">
        <v>105</v>
      </c>
      <c r="D81" s="1" t="s">
        <v>103</v>
      </c>
      <c r="E81" s="1">
        <v>1099.5569751968301</v>
      </c>
      <c r="F81" s="1">
        <v>1087.6464838358099</v>
      </c>
      <c r="G81" s="1">
        <v>11.910491361017</v>
      </c>
      <c r="H81" s="1">
        <v>9.8377135149972705</v>
      </c>
      <c r="I81" s="1">
        <v>2.0727778460197701</v>
      </c>
      <c r="J81" s="1">
        <v>200.57983232779799</v>
      </c>
      <c r="K81" s="1">
        <v>869.46756940511796</v>
      </c>
      <c r="L81" s="1">
        <v>29.509573463913998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182</v>
      </c>
      <c r="B82" s="1" t="s">
        <v>13</v>
      </c>
      <c r="C82" s="1" t="s">
        <v>106</v>
      </c>
      <c r="D82" s="1" t="s">
        <v>103</v>
      </c>
      <c r="E82" s="1">
        <v>1113.2435262690501</v>
      </c>
      <c r="F82" s="1">
        <v>1101.2551973639199</v>
      </c>
      <c r="G82" s="1">
        <v>11.9883289051294</v>
      </c>
      <c r="H82" s="1">
        <v>9.9066344981501206</v>
      </c>
      <c r="I82" s="1">
        <v>2.08169440697925</v>
      </c>
      <c r="J82" s="1">
        <v>214.028342854247</v>
      </c>
      <c r="K82" s="1">
        <v>869.180647967509</v>
      </c>
      <c r="L82" s="1">
        <v>30.034535447296999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182</v>
      </c>
      <c r="B83" s="1" t="s">
        <v>13</v>
      </c>
      <c r="C83" s="1" t="s">
        <v>107</v>
      </c>
      <c r="D83" s="1" t="s">
        <v>103</v>
      </c>
      <c r="E83" s="1">
        <v>1108.2234452714899</v>
      </c>
      <c r="F83" s="1">
        <v>1096.3585863264</v>
      </c>
      <c r="G83" s="1">
        <v>11.864858945090701</v>
      </c>
      <c r="H83" s="1">
        <v>9.8113784569553104</v>
      </c>
      <c r="I83" s="1">
        <v>2.0534804881353899</v>
      </c>
      <c r="J83" s="1">
        <v>226.59286028074001</v>
      </c>
      <c r="K83" s="1">
        <v>851.35205730013104</v>
      </c>
      <c r="L83" s="1">
        <v>30.2785276906198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182</v>
      </c>
      <c r="B84" s="1" t="s">
        <v>13</v>
      </c>
      <c r="C84" s="1" t="s">
        <v>108</v>
      </c>
      <c r="D84" s="1" t="s">
        <v>103</v>
      </c>
      <c r="E84" s="1">
        <v>1087.61695024397</v>
      </c>
      <c r="F84" s="1">
        <v>1076.0455449948199</v>
      </c>
      <c r="G84" s="1">
        <v>11.5714052491471</v>
      </c>
      <c r="H84" s="1">
        <v>9.5768940947177494</v>
      </c>
      <c r="I84" s="1">
        <v>1.9945111544293599</v>
      </c>
      <c r="J84" s="1">
        <v>237.86719105787901</v>
      </c>
      <c r="K84" s="1">
        <v>819.530379752979</v>
      </c>
      <c r="L84" s="1">
        <v>30.219379433109999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182</v>
      </c>
      <c r="B85" s="1" t="s">
        <v>13</v>
      </c>
      <c r="C85" s="1" t="s">
        <v>109</v>
      </c>
      <c r="D85" s="1" t="s">
        <v>103</v>
      </c>
      <c r="E85" s="1">
        <v>1054.29444576994</v>
      </c>
      <c r="F85" s="1">
        <v>1043.1562372155499</v>
      </c>
      <c r="G85" s="1">
        <v>11.1382085543903</v>
      </c>
      <c r="H85" s="1">
        <v>9.2274067474178292</v>
      </c>
      <c r="I85" s="1">
        <v>1.91080180697243</v>
      </c>
      <c r="J85" s="1">
        <v>247.495056045919</v>
      </c>
      <c r="K85" s="1">
        <v>776.94630287969801</v>
      </c>
      <c r="L85" s="1">
        <v>29.8530868443274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182</v>
      </c>
      <c r="B86" s="1" t="s">
        <v>13</v>
      </c>
      <c r="C86" s="1" t="s">
        <v>110</v>
      </c>
      <c r="D86" s="1" t="s">
        <v>111</v>
      </c>
      <c r="E86" s="1">
        <v>1011.02220938112</v>
      </c>
      <c r="F86" s="1">
        <v>1000.42659261774</v>
      </c>
      <c r="G86" s="1">
        <v>10.595616763376499</v>
      </c>
      <c r="H86" s="1">
        <v>8.7873822411107803</v>
      </c>
      <c r="I86" s="1">
        <v>1.8082345222657701</v>
      </c>
      <c r="J86" s="1">
        <v>255.20101748201799</v>
      </c>
      <c r="K86" s="1">
        <v>726.627186975369</v>
      </c>
      <c r="L86" s="1">
        <v>29.194004923733399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182</v>
      </c>
      <c r="B87" s="1" t="s">
        <v>13</v>
      </c>
      <c r="C87" s="1" t="s">
        <v>112</v>
      </c>
      <c r="D87" s="1" t="s">
        <v>111</v>
      </c>
      <c r="E87" s="1">
        <v>960.43583682599399</v>
      </c>
      <c r="F87" s="1">
        <v>950.46242133799399</v>
      </c>
      <c r="G87" s="1">
        <v>9.9734154880000006</v>
      </c>
      <c r="H87" s="1">
        <v>8.2809660020397793</v>
      </c>
      <c r="I87" s="1">
        <v>1.6924494859602299</v>
      </c>
      <c r="J87" s="1">
        <v>260.80365176668499</v>
      </c>
      <c r="K87" s="1">
        <v>671.36058469620002</v>
      </c>
      <c r="L87" s="1">
        <v>28.271600363109201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182</v>
      </c>
      <c r="B88" s="1" t="s">
        <v>13</v>
      </c>
      <c r="C88" s="1" t="s">
        <v>113</v>
      </c>
      <c r="D88" s="1" t="s">
        <v>111</v>
      </c>
      <c r="E88" s="1">
        <v>904.96000364441295</v>
      </c>
      <c r="F88" s="1">
        <v>895.66040151855998</v>
      </c>
      <c r="G88" s="1">
        <v>9.2996021258526493</v>
      </c>
      <c r="H88" s="1">
        <v>7.7309625835469902</v>
      </c>
      <c r="I88" s="1">
        <v>1.5686395423056601</v>
      </c>
      <c r="J88" s="1">
        <v>264.21714922702301</v>
      </c>
      <c r="K88" s="1">
        <v>613.61697359309699</v>
      </c>
      <c r="L88" s="1">
        <v>27.125880824292299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182</v>
      </c>
      <c r="B89" s="1" t="s">
        <v>13</v>
      </c>
      <c r="C89" s="1" t="s">
        <v>114</v>
      </c>
      <c r="D89" s="1" t="s">
        <v>111</v>
      </c>
      <c r="E89" s="1">
        <v>846.73205881371098</v>
      </c>
      <c r="F89" s="1">
        <v>838.13281168167202</v>
      </c>
      <c r="G89" s="1">
        <v>8.5992471320389292</v>
      </c>
      <c r="H89" s="1">
        <v>7.1578829443710701</v>
      </c>
      <c r="I89" s="1">
        <v>1.44136418766786</v>
      </c>
      <c r="J89" s="1">
        <v>265.44492253089498</v>
      </c>
      <c r="K89" s="1">
        <v>555.48444135333204</v>
      </c>
      <c r="L89" s="1">
        <v>25.802694929484399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182</v>
      </c>
      <c r="B90" s="1" t="s">
        <v>13</v>
      </c>
      <c r="C90" s="1" t="s">
        <v>115</v>
      </c>
      <c r="D90" s="1" t="s">
        <v>111</v>
      </c>
      <c r="E90" s="1">
        <v>787.553183097285</v>
      </c>
      <c r="F90" s="1">
        <v>779.65946809499803</v>
      </c>
      <c r="G90" s="1">
        <v>7.8937150022873297</v>
      </c>
      <c r="H90" s="1">
        <v>6.5792841161954598</v>
      </c>
      <c r="I90" s="1">
        <v>1.3144308860918701</v>
      </c>
      <c r="J90" s="1">
        <v>264.56785627789299</v>
      </c>
      <c r="K90" s="1">
        <v>498.63576373944198</v>
      </c>
      <c r="L90" s="1">
        <v>24.349563079949998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182</v>
      </c>
      <c r="B91" s="1" t="s">
        <v>13</v>
      </c>
      <c r="C91" s="1" t="s">
        <v>116</v>
      </c>
      <c r="D91" s="1" t="s">
        <v>111</v>
      </c>
      <c r="E91" s="1">
        <v>728.87217497012603</v>
      </c>
      <c r="F91" s="1">
        <v>721.67186770160299</v>
      </c>
      <c r="G91" s="1">
        <v>7.2003072685229998</v>
      </c>
      <c r="H91" s="1">
        <v>6.0094541914718098</v>
      </c>
      <c r="I91" s="1">
        <v>1.19085307705119</v>
      </c>
      <c r="J91" s="1">
        <v>261.729418171541</v>
      </c>
      <c r="K91" s="1">
        <v>444.33039720771501</v>
      </c>
      <c r="L91" s="1">
        <v>22.812359590869701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182</v>
      </c>
      <c r="B92" s="1" t="s">
        <v>13</v>
      </c>
      <c r="C92" s="1" t="s">
        <v>117</v>
      </c>
      <c r="D92" s="1" t="s">
        <v>111</v>
      </c>
      <c r="E92" s="1">
        <v>671.79743870855202</v>
      </c>
      <c r="F92" s="1">
        <v>665.26515975063705</v>
      </c>
      <c r="G92" s="1">
        <v>6.5322789579154197</v>
      </c>
      <c r="H92" s="1">
        <v>5.4594046547671402</v>
      </c>
      <c r="I92" s="1">
        <v>1.0728743031482799</v>
      </c>
      <c r="J92" s="1">
        <v>257.11952762695398</v>
      </c>
      <c r="K92" s="1">
        <v>393.44496866633898</v>
      </c>
      <c r="L92" s="1">
        <v>21.232942415259501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182</v>
      </c>
      <c r="B93" s="1" t="s">
        <v>13</v>
      </c>
      <c r="C93" s="1" t="s">
        <v>118</v>
      </c>
      <c r="D93" s="1" t="s">
        <v>119</v>
      </c>
      <c r="E93" s="1">
        <v>617.12897906873502</v>
      </c>
      <c r="F93" s="1">
        <v>611.22984648260206</v>
      </c>
      <c r="G93" s="1">
        <v>5.8991325861324899</v>
      </c>
      <c r="H93" s="1">
        <v>4.9370928170450199</v>
      </c>
      <c r="I93" s="1">
        <v>0.96203976908747202</v>
      </c>
      <c r="J93" s="1">
        <v>250.95870722841599</v>
      </c>
      <c r="K93" s="1">
        <v>346.52258900893798</v>
      </c>
      <c r="L93" s="1">
        <v>19.647682831380301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182</v>
      </c>
      <c r="B94" s="1" t="s">
        <v>13</v>
      </c>
      <c r="C94" s="1" t="s">
        <v>120</v>
      </c>
      <c r="D94" s="1" t="s">
        <v>119</v>
      </c>
      <c r="E94" s="1">
        <v>565.40181545473001</v>
      </c>
      <c r="F94" s="1">
        <v>560.09473018440599</v>
      </c>
      <c r="G94" s="1">
        <v>5.3070852703242899</v>
      </c>
      <c r="H94" s="1">
        <v>4.4477895819739697</v>
      </c>
      <c r="I94" s="1">
        <v>0.85929568835032299</v>
      </c>
      <c r="J94" s="1">
        <v>243.48362852509601</v>
      </c>
      <c r="K94" s="1">
        <v>303.83142261336098</v>
      </c>
      <c r="L94" s="1">
        <v>18.086764316272699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182</v>
      </c>
      <c r="B95" s="1" t="s">
        <v>13</v>
      </c>
      <c r="C95" s="1" t="s">
        <v>121</v>
      </c>
      <c r="D95" s="1" t="s">
        <v>119</v>
      </c>
      <c r="E95" s="1">
        <v>516.93357188611697</v>
      </c>
      <c r="F95" s="1">
        <v>512.17395463673301</v>
      </c>
      <c r="G95" s="1">
        <v>4.7596172493836697</v>
      </c>
      <c r="H95" s="1">
        <v>3.9945176319450599</v>
      </c>
      <c r="I95" s="1">
        <v>0.76509961743861898</v>
      </c>
      <c r="J95" s="1">
        <v>234.93475178295699</v>
      </c>
      <c r="K95" s="1">
        <v>265.42473747715701</v>
      </c>
      <c r="L95" s="1">
        <v>16.574082626002198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182</v>
      </c>
      <c r="B96" s="1" t="s">
        <v>13</v>
      </c>
      <c r="C96" s="1" t="s">
        <v>122</v>
      </c>
      <c r="D96" s="1" t="s">
        <v>119</v>
      </c>
      <c r="E96" s="1">
        <v>471.87098004311702</v>
      </c>
      <c r="F96" s="1">
        <v>467.61294830721403</v>
      </c>
      <c r="G96" s="1">
        <v>4.2580317359031703</v>
      </c>
      <c r="H96" s="1">
        <v>3.5785024232114999</v>
      </c>
      <c r="I96" s="1">
        <v>0.67952931269166605</v>
      </c>
      <c r="J96" s="1">
        <v>225.54639434885101</v>
      </c>
      <c r="K96" s="1">
        <v>231.19701105764801</v>
      </c>
      <c r="L96" s="1">
        <v>15.1275746366174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182</v>
      </c>
      <c r="B97" s="1" t="s">
        <v>13</v>
      </c>
      <c r="C97" s="1" t="s">
        <v>123</v>
      </c>
      <c r="D97" s="1" t="s">
        <v>119</v>
      </c>
      <c r="E97" s="1">
        <v>430.23199677332798</v>
      </c>
      <c r="F97" s="1">
        <v>426.43001787175899</v>
      </c>
      <c r="G97" s="1">
        <v>3.8019789015693299</v>
      </c>
      <c r="H97" s="1">
        <v>3.1995968513222501</v>
      </c>
      <c r="I97" s="1">
        <v>0.60238205024708202</v>
      </c>
      <c r="J97" s="1">
        <v>215.53927215131401</v>
      </c>
      <c r="K97" s="1">
        <v>200.93290470974301</v>
      </c>
      <c r="L97" s="1">
        <v>13.759819912271899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182</v>
      </c>
      <c r="B98" s="1" t="s">
        <v>13</v>
      </c>
      <c r="C98" s="1" t="s">
        <v>124</v>
      </c>
      <c r="D98" s="1" t="s">
        <v>119</v>
      </c>
      <c r="E98" s="1">
        <v>391.94186196243197</v>
      </c>
      <c r="F98" s="1">
        <v>388.5519451916</v>
      </c>
      <c r="G98" s="1">
        <v>3.38991677083194</v>
      </c>
      <c r="H98" s="1">
        <v>2.8566566828606601</v>
      </c>
      <c r="I98" s="1">
        <v>0.53326008797128399</v>
      </c>
      <c r="J98" s="1">
        <v>205.11535277036199</v>
      </c>
      <c r="K98" s="1">
        <v>174.34772283277201</v>
      </c>
      <c r="L98" s="1">
        <v>12.4787863592981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182</v>
      </c>
      <c r="B99" s="1" t="s">
        <v>13</v>
      </c>
      <c r="C99" s="1" t="s">
        <v>125</v>
      </c>
      <c r="D99" s="1" t="s">
        <v>119</v>
      </c>
      <c r="E99" s="1">
        <v>356.86260521152701</v>
      </c>
      <c r="F99" s="1">
        <v>353.84310800934901</v>
      </c>
      <c r="G99" s="1">
        <v>3.01949720217831</v>
      </c>
      <c r="H99" s="1">
        <v>2.5478564511091801</v>
      </c>
      <c r="I99" s="1">
        <v>0.471640751069131</v>
      </c>
      <c r="J99" s="1">
        <v>194.45473141466701</v>
      </c>
      <c r="K99" s="1">
        <v>151.11925156302701</v>
      </c>
      <c r="L99" s="1">
        <v>11.288622233832999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182</v>
      </c>
      <c r="B100" s="1" t="s">
        <v>13</v>
      </c>
      <c r="C100" s="1" t="s">
        <v>126</v>
      </c>
      <c r="D100" s="1" t="s">
        <v>127</v>
      </c>
      <c r="E100" s="1">
        <v>324.81627373314399</v>
      </c>
      <c r="F100" s="1">
        <v>322.128397902693</v>
      </c>
      <c r="G100" s="1">
        <v>2.6878758304502801</v>
      </c>
      <c r="H100" s="1">
        <v>2.27094432736143</v>
      </c>
      <c r="I100" s="1">
        <v>0.41693150308884902</v>
      </c>
      <c r="J100" s="1">
        <v>183.71417972671401</v>
      </c>
      <c r="K100" s="1">
        <v>130.91166777631199</v>
      </c>
      <c r="L100" s="1">
        <v>10.1904262301172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182</v>
      </c>
      <c r="B101" s="1" t="s">
        <v>13</v>
      </c>
      <c r="C101" s="1" t="s">
        <v>128</v>
      </c>
      <c r="D101" s="1" t="s">
        <v>127</v>
      </c>
      <c r="E101" s="1">
        <v>295.60257967426099</v>
      </c>
      <c r="F101" s="1">
        <v>293.21062820337897</v>
      </c>
      <c r="G101" s="1">
        <v>2.3919514708818399</v>
      </c>
      <c r="H101" s="1">
        <v>2.0234399995712402</v>
      </c>
      <c r="I101" s="1">
        <v>0.36851147131060202</v>
      </c>
      <c r="J101" s="1">
        <v>173.02700514423501</v>
      </c>
      <c r="K101" s="1">
        <v>113.392621923235</v>
      </c>
      <c r="L101" s="1">
        <v>9.1829526067914191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182</v>
      </c>
      <c r="B102" s="1" t="s">
        <v>13</v>
      </c>
      <c r="C102" s="1" t="s">
        <v>129</v>
      </c>
      <c r="D102" s="1" t="s">
        <v>127</v>
      </c>
      <c r="E102" s="1">
        <v>269.01184688095401</v>
      </c>
      <c r="F102" s="1">
        <v>266.88330290215703</v>
      </c>
      <c r="G102" s="1">
        <v>2.1285439787972198</v>
      </c>
      <c r="H102" s="1">
        <v>1.8027825547626599</v>
      </c>
      <c r="I102" s="1">
        <v>0.32576142403456299</v>
      </c>
      <c r="J102" s="1">
        <v>162.50387954114001</v>
      </c>
      <c r="K102" s="1">
        <v>98.244739141570406</v>
      </c>
      <c r="L102" s="1">
        <v>8.2632281982442706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182</v>
      </c>
      <c r="B103" s="1" t="s">
        <v>13</v>
      </c>
      <c r="C103" s="1" t="s">
        <v>130</v>
      </c>
      <c r="D103" s="1" t="s">
        <v>127</v>
      </c>
      <c r="E103" s="1">
        <v>244.834160047014</v>
      </c>
      <c r="F103" s="1">
        <v>242.939639196385</v>
      </c>
      <c r="G103" s="1">
        <v>1.8945208506298801</v>
      </c>
      <c r="H103" s="1">
        <v>1.60643651859143</v>
      </c>
      <c r="I103" s="1">
        <v>0.28808433203844602</v>
      </c>
      <c r="J103" s="1">
        <v>152.23433639079599</v>
      </c>
      <c r="K103" s="1">
        <v>85.172750945903104</v>
      </c>
      <c r="L103" s="1">
        <v>7.4270727103155796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182</v>
      </c>
      <c r="B104" s="1" t="s">
        <v>13</v>
      </c>
      <c r="C104" s="1" t="s">
        <v>131</v>
      </c>
      <c r="D104" s="1" t="s">
        <v>127</v>
      </c>
      <c r="E104" s="1">
        <v>222.865550159088</v>
      </c>
      <c r="F104" s="1">
        <v>221.17866742521599</v>
      </c>
      <c r="G104" s="1">
        <v>1.6868827338716601</v>
      </c>
      <c r="H104" s="1">
        <v>1.4319641943738</v>
      </c>
      <c r="I104" s="1">
        <v>0.25491853949785998</v>
      </c>
      <c r="J104" s="1">
        <v>142.28868520769501</v>
      </c>
      <c r="K104" s="1">
        <v>73.907341401513605</v>
      </c>
      <c r="L104" s="1">
        <v>6.6695235498794299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182</v>
      </c>
      <c r="B105" s="1" t="s">
        <v>13</v>
      </c>
      <c r="C105" s="1" t="s">
        <v>132</v>
      </c>
      <c r="D105" s="1" t="s">
        <v>127</v>
      </c>
      <c r="E105" s="1">
        <v>202.91193674295599</v>
      </c>
      <c r="F105" s="1">
        <v>201.409119651433</v>
      </c>
      <c r="G105" s="1">
        <v>1.5028170915229899</v>
      </c>
      <c r="H105" s="1">
        <v>1.27707175757296</v>
      </c>
      <c r="I105" s="1">
        <v>0.22574533395002899</v>
      </c>
      <c r="J105" s="1">
        <v>132.72014311286901</v>
      </c>
      <c r="K105" s="1">
        <v>64.206621136424602</v>
      </c>
      <c r="L105" s="1">
        <v>5.9851724936626898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182</v>
      </c>
      <c r="B106" s="1" t="s">
        <v>13</v>
      </c>
      <c r="C106" s="1" t="s">
        <v>133</v>
      </c>
      <c r="D106" s="1" t="s">
        <v>127</v>
      </c>
      <c r="E106" s="1">
        <v>184.79142054107299</v>
      </c>
      <c r="F106" s="1">
        <v>183.45169257384899</v>
      </c>
      <c r="G106" s="1">
        <v>1.3397279672246301</v>
      </c>
      <c r="H106" s="1">
        <v>1.1396355496296</v>
      </c>
      <c r="I106" s="1">
        <v>0.200092417595026</v>
      </c>
      <c r="J106" s="1">
        <v>123.567031301437</v>
      </c>
      <c r="K106" s="1">
        <v>55.855964532415598</v>
      </c>
      <c r="L106" s="1">
        <v>5.3684247072208704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182</v>
      </c>
      <c r="B107" s="1" t="s">
        <v>13</v>
      </c>
      <c r="C107" s="1" t="s">
        <v>134</v>
      </c>
      <c r="D107" s="1" t="s">
        <v>135</v>
      </c>
      <c r="E107" s="1">
        <v>168.335398088837</v>
      </c>
      <c r="F107" s="1">
        <v>167.14014969071499</v>
      </c>
      <c r="G107" s="1">
        <v>1.1952483981219399</v>
      </c>
      <c r="H107" s="1">
        <v>1.01771390641031</v>
      </c>
      <c r="I107" s="1">
        <v>0.17753449171163399</v>
      </c>
      <c r="J107" s="1">
        <v>114.85492633645001</v>
      </c>
      <c r="K107" s="1">
        <v>48.6667799237674</v>
      </c>
      <c r="L107" s="1">
        <v>4.8136918286190697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182</v>
      </c>
      <c r="B108" s="1" t="s">
        <v>13</v>
      </c>
      <c r="C108" s="1" t="s">
        <v>136</v>
      </c>
      <c r="D108" s="1" t="s">
        <v>135</v>
      </c>
      <c r="E108" s="1">
        <v>153.38886148738101</v>
      </c>
      <c r="F108" s="1">
        <v>152.3216207989</v>
      </c>
      <c r="G108" s="1">
        <v>1.0672406884802901</v>
      </c>
      <c r="H108" s="1">
        <v>0.90954878909478298</v>
      </c>
      <c r="I108" s="1">
        <v>0.15769189938550199</v>
      </c>
      <c r="J108" s="1">
        <v>106.59869143762801</v>
      </c>
      <c r="K108" s="1">
        <v>42.4746393221671</v>
      </c>
      <c r="L108" s="1">
        <v>4.3155307275860002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182</v>
      </c>
      <c r="B109" s="1" t="s">
        <v>13</v>
      </c>
      <c r="C109" s="1" t="s">
        <v>137</v>
      </c>
      <c r="D109" s="1" t="s">
        <v>135</v>
      </c>
      <c r="E109" s="1">
        <v>139.810156036276</v>
      </c>
      <c r="F109" s="1">
        <v>138.85636746252999</v>
      </c>
      <c r="G109" s="1">
        <v>0.95378857374557302</v>
      </c>
      <c r="H109" s="1">
        <v>0.81356053190590305</v>
      </c>
      <c r="I109" s="1">
        <v>0.14022804183967</v>
      </c>
      <c r="J109" s="1">
        <v>98.804341173535605</v>
      </c>
      <c r="K109" s="1">
        <v>37.137076193126198</v>
      </c>
      <c r="L109" s="1">
        <v>3.8687386696142099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182</v>
      </c>
      <c r="B110" s="1" t="s">
        <v>13</v>
      </c>
      <c r="C110" s="1" t="s">
        <v>138</v>
      </c>
      <c r="D110" s="1" t="s">
        <v>135</v>
      </c>
      <c r="E110" s="1">
        <v>127.470395438541</v>
      </c>
      <c r="F110" s="1">
        <v>126.61721113274901</v>
      </c>
      <c r="G110" s="1">
        <v>0.85318430579204596</v>
      </c>
      <c r="H110" s="1">
        <v>0.72833821177073499</v>
      </c>
      <c r="I110" s="1">
        <v>0.124846094021311</v>
      </c>
      <c r="J110" s="1">
        <v>91.470714709556404</v>
      </c>
      <c r="K110" s="1">
        <v>32.531266393136796</v>
      </c>
      <c r="L110" s="1">
        <v>3.4684143358480601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182</v>
      </c>
      <c r="B111" s="1" t="s">
        <v>13</v>
      </c>
      <c r="C111" s="1" t="s">
        <v>139</v>
      </c>
      <c r="D111" s="1" t="s">
        <v>135</v>
      </c>
      <c r="E111" s="1">
        <v>116.25267738623199</v>
      </c>
      <c r="F111" s="1">
        <v>115.488764508606</v>
      </c>
      <c r="G111" s="1">
        <v>0.76391287762571103</v>
      </c>
      <c r="H111" s="1">
        <v>0.65262748358487699</v>
      </c>
      <c r="I111" s="1">
        <v>0.111285394040834</v>
      </c>
      <c r="J111" s="1">
        <v>84.590948838848803</v>
      </c>
      <c r="K111" s="1">
        <v>28.551735817106898</v>
      </c>
      <c r="L111" s="1">
        <v>3.1099927302760899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182</v>
      </c>
      <c r="B112" s="1" t="s">
        <v>13</v>
      </c>
      <c r="C112" s="1" t="s">
        <v>140</v>
      </c>
      <c r="D112" s="1" t="s">
        <v>135</v>
      </c>
      <c r="E112" s="1">
        <v>106.051199084647</v>
      </c>
      <c r="F112" s="1">
        <v>105.36656412004</v>
      </c>
      <c r="G112" s="1">
        <v>0.684634964606749</v>
      </c>
      <c r="H112" s="1">
        <v>0.58531720040396695</v>
      </c>
      <c r="I112" s="1">
        <v>9.9317764202782002E-2</v>
      </c>
      <c r="J112" s="1">
        <v>78.153753375440402</v>
      </c>
      <c r="K112" s="1">
        <v>25.1081851019152</v>
      </c>
      <c r="L112" s="1">
        <v>2.7892606072910899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182</v>
      </c>
      <c r="B113" s="1" t="s">
        <v>13</v>
      </c>
      <c r="C113" s="1" t="s">
        <v>141</v>
      </c>
      <c r="D113" s="1" t="s">
        <v>135</v>
      </c>
      <c r="E113" s="1">
        <v>96.770340135733505</v>
      </c>
      <c r="F113" s="1">
        <v>96.156170469573794</v>
      </c>
      <c r="G113" s="1">
        <v>0.61416966615964697</v>
      </c>
      <c r="H113" s="1">
        <v>0.52542573285213501</v>
      </c>
      <c r="I113" s="1">
        <v>8.8743933307511499E-2</v>
      </c>
      <c r="J113" s="1">
        <v>72.144499055099004</v>
      </c>
      <c r="K113" s="1">
        <v>22.123483313063002</v>
      </c>
      <c r="L113" s="1">
        <v>2.5023577675714801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182</v>
      </c>
      <c r="B114" s="1" t="s">
        <v>13</v>
      </c>
      <c r="C114" s="1" t="s">
        <v>142</v>
      </c>
      <c r="D114" s="1" t="s">
        <v>143</v>
      </c>
      <c r="E114" s="1">
        <v>88.323756812821202</v>
      </c>
      <c r="F114" s="1">
        <v>87.772279051197998</v>
      </c>
      <c r="G114" s="1">
        <v>0.55147776162323203</v>
      </c>
      <c r="H114" s="1">
        <v>0.47208759643759102</v>
      </c>
      <c r="I114" s="1">
        <v>7.9390165185641196E-2</v>
      </c>
      <c r="J114" s="1">
        <v>66.546132726954198</v>
      </c>
      <c r="K114" s="1">
        <v>19.531855642494101</v>
      </c>
      <c r="L114" s="1">
        <v>2.2457684433729899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182</v>
      </c>
      <c r="B115" s="1" t="s">
        <v>13</v>
      </c>
      <c r="C115" s="1" t="s">
        <v>144</v>
      </c>
      <c r="D115" s="1" t="s">
        <v>143</v>
      </c>
      <c r="E115" s="1">
        <v>80.633515078689499</v>
      </c>
      <c r="F115" s="1">
        <v>80.137869156570105</v>
      </c>
      <c r="G115" s="1">
        <v>0.49564592211938002</v>
      </c>
      <c r="H115" s="1">
        <v>0.42454077004673901</v>
      </c>
      <c r="I115" s="1">
        <v>7.1105152072640995E-2</v>
      </c>
      <c r="J115" s="1">
        <v>61.339937066477397</v>
      </c>
      <c r="K115" s="1">
        <v>17.277271972562801</v>
      </c>
      <c r="L115" s="1">
        <v>2.01630603964932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182</v>
      </c>
      <c r="B116" s="1" t="s">
        <v>13</v>
      </c>
      <c r="C116" s="1" t="s">
        <v>145</v>
      </c>
      <c r="D116" s="1" t="s">
        <v>143</v>
      </c>
      <c r="E116" s="1">
        <v>73.629278050203496</v>
      </c>
      <c r="F116" s="1">
        <v>73.183405924617105</v>
      </c>
      <c r="G116" s="1">
        <v>0.44587212558638201</v>
      </c>
      <c r="H116" s="1">
        <v>0.38211492642799899</v>
      </c>
      <c r="I116" s="1">
        <v>6.3757199158383501E-2</v>
      </c>
      <c r="J116" s="1">
        <v>56.506152910786398</v>
      </c>
      <c r="K116" s="1">
        <v>15.312031429295899</v>
      </c>
      <c r="L116" s="1">
        <v>1.8110937101212401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182</v>
      </c>
      <c r="B117" s="1" t="s">
        <v>13</v>
      </c>
      <c r="C117" s="1" t="s">
        <v>146</v>
      </c>
      <c r="D117" s="1" t="s">
        <v>143</v>
      </c>
      <c r="E117" s="1">
        <v>67.247555665006203</v>
      </c>
      <c r="F117" s="1">
        <v>66.846103278735896</v>
      </c>
      <c r="G117" s="1">
        <v>0.40145238627032398</v>
      </c>
      <c r="H117" s="1">
        <v>0.344220681340277</v>
      </c>
      <c r="I117" s="1">
        <v>5.7231704930047103E-2</v>
      </c>
      <c r="J117" s="1">
        <v>52.024482099727003</v>
      </c>
      <c r="K117" s="1">
        <v>13.595530952909099</v>
      </c>
      <c r="L117" s="1">
        <v>1.62754261237011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182</v>
      </c>
      <c r="B118" s="1" t="s">
        <v>13</v>
      </c>
      <c r="C118" s="1" t="s">
        <v>147</v>
      </c>
      <c r="D118" s="1" t="s">
        <v>143</v>
      </c>
      <c r="E118" s="1">
        <v>61.4310190323814</v>
      </c>
      <c r="F118" s="1">
        <v>61.069250214184699</v>
      </c>
      <c r="G118" s="1">
        <v>0.361768818196675</v>
      </c>
      <c r="H118" s="1">
        <v>0.31033989024302</v>
      </c>
      <c r="I118" s="1">
        <v>5.1428927953655203E-2</v>
      </c>
      <c r="J118" s="1">
        <v>47.874487780082802</v>
      </c>
      <c r="K118" s="1">
        <v>12.0932020688193</v>
      </c>
      <c r="L118" s="1">
        <v>1.4633291834792199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182</v>
      </c>
      <c r="B119" s="1" t="s">
        <v>13</v>
      </c>
      <c r="C119" s="1" t="s">
        <v>148</v>
      </c>
      <c r="D119" s="1" t="s">
        <v>143</v>
      </c>
      <c r="E119" s="1">
        <v>56.127878576238899</v>
      </c>
      <c r="F119" s="1">
        <v>55.801599583513202</v>
      </c>
      <c r="G119" s="1">
        <v>0.32627899272571897</v>
      </c>
      <c r="H119" s="1">
        <v>0.28001697040283502</v>
      </c>
      <c r="I119" s="1">
        <v>4.6262022322883199E-2</v>
      </c>
      <c r="J119" s="1">
        <v>44.035907780507998</v>
      </c>
      <c r="K119" s="1">
        <v>10.7755984089225</v>
      </c>
      <c r="L119" s="1">
        <v>1.31637238680844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182</v>
      </c>
      <c r="B120" s="1" t="s">
        <v>13</v>
      </c>
      <c r="C120" s="1" t="s">
        <v>149</v>
      </c>
      <c r="D120" s="1" t="s">
        <v>143</v>
      </c>
      <c r="E120" s="1">
        <v>51.291323028953499</v>
      </c>
      <c r="F120" s="1">
        <v>50.996816514810199</v>
      </c>
      <c r="G120" s="1">
        <v>0.29450651414333101</v>
      </c>
      <c r="H120" s="1">
        <v>0.25285119466288403</v>
      </c>
      <c r="I120" s="1">
        <v>4.1655319480446401E-2</v>
      </c>
      <c r="J120" s="1">
        <v>40.488895098973103</v>
      </c>
      <c r="K120" s="1">
        <v>9.6176163487360107</v>
      </c>
      <c r="L120" s="1">
        <v>1.18481158124445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182</v>
      </c>
      <c r="B121" s="1" t="s">
        <v>13</v>
      </c>
      <c r="C121" s="1" t="s">
        <v>150</v>
      </c>
      <c r="D121" s="1" t="s">
        <v>151</v>
      </c>
      <c r="E121" s="1">
        <v>46.879015192075798</v>
      </c>
      <c r="F121" s="1">
        <v>46.612982474622697</v>
      </c>
      <c r="G121" s="1">
        <v>0.266032717453065</v>
      </c>
      <c r="H121" s="1">
        <v>0.22848988520556399</v>
      </c>
      <c r="I121" s="1">
        <v>3.7542832247500602E-2</v>
      </c>
      <c r="J121" s="1">
        <v>37.214197908598599</v>
      </c>
      <c r="K121" s="1">
        <v>8.5978318446432205</v>
      </c>
      <c r="L121" s="1">
        <v>1.0669854388340201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182</v>
      </c>
      <c r="B122" s="1" t="s">
        <v>13</v>
      </c>
      <c r="C122" s="1" t="s">
        <v>152</v>
      </c>
      <c r="D122" s="1" t="s">
        <v>151</v>
      </c>
      <c r="E122" s="1">
        <v>42.852639843475401</v>
      </c>
      <c r="F122" s="1">
        <v>42.612150459505301</v>
      </c>
      <c r="G122" s="1">
        <v>0.240489383970106</v>
      </c>
      <c r="H122" s="1">
        <v>0.20662242719712601</v>
      </c>
      <c r="I122" s="1">
        <v>3.38669567729801E-2</v>
      </c>
      <c r="J122" s="1">
        <v>34.193289879964098</v>
      </c>
      <c r="K122" s="1">
        <v>7.6979377938461999</v>
      </c>
      <c r="L122" s="1">
        <v>0.96141216966507403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182</v>
      </c>
      <c r="B123" s="1" t="s">
        <v>13</v>
      </c>
      <c r="C123" s="1" t="s">
        <v>153</v>
      </c>
      <c r="D123" s="1" t="s">
        <v>151</v>
      </c>
      <c r="E123" s="1">
        <v>39.1818234918006</v>
      </c>
      <c r="F123" s="1">
        <v>38.964229171485897</v>
      </c>
      <c r="G123" s="1">
        <v>0.21759432031471301</v>
      </c>
      <c r="H123" s="1">
        <v>0.18700875517934201</v>
      </c>
      <c r="I123" s="1">
        <v>3.05855651353719E-2</v>
      </c>
      <c r="J123" s="1">
        <v>31.408461194058599</v>
      </c>
      <c r="K123" s="1">
        <v>6.9065909767556999</v>
      </c>
      <c r="L123" s="1">
        <v>0.86677132098638598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182</v>
      </c>
      <c r="B124" s="1" t="s">
        <v>13</v>
      </c>
      <c r="C124" s="1" t="s">
        <v>154</v>
      </c>
      <c r="D124" s="1" t="s">
        <v>151</v>
      </c>
      <c r="E124" s="1">
        <v>35.837091062006799</v>
      </c>
      <c r="F124" s="1">
        <v>35.6400100235062</v>
      </c>
      <c r="G124" s="1">
        <v>0.19708103850056199</v>
      </c>
      <c r="H124" s="1">
        <v>0.169422703983414</v>
      </c>
      <c r="I124" s="1">
        <v>2.7658334517147599E-2</v>
      </c>
      <c r="J124" s="1">
        <v>28.8428904846579</v>
      </c>
      <c r="K124" s="1">
        <v>6.2123119115985599</v>
      </c>
      <c r="L124" s="1">
        <v>0.78188866575029203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182</v>
      </c>
      <c r="B125" s="1" t="s">
        <v>13</v>
      </c>
      <c r="C125" s="1" t="s">
        <v>155</v>
      </c>
      <c r="D125" s="1" t="s">
        <v>151</v>
      </c>
      <c r="E125" s="1">
        <v>32.786199804190701</v>
      </c>
      <c r="F125" s="1">
        <v>32.607538314376697</v>
      </c>
      <c r="G125" s="1">
        <v>0.178661489813952</v>
      </c>
      <c r="H125" s="1">
        <v>0.15362193118588099</v>
      </c>
      <c r="I125" s="1">
        <v>2.5039558628070401E-2</v>
      </c>
      <c r="J125" s="1">
        <v>26.4806773808</v>
      </c>
      <c r="K125" s="1">
        <v>5.5998014645299596</v>
      </c>
      <c r="L125" s="1">
        <v>0.70572095886073405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182</v>
      </c>
      <c r="B126" s="1" t="s">
        <v>13</v>
      </c>
      <c r="C126" s="1" t="s">
        <v>156</v>
      </c>
      <c r="D126" s="1" t="s">
        <v>151</v>
      </c>
      <c r="E126" s="1">
        <v>30.001048407657098</v>
      </c>
      <c r="F126" s="1">
        <v>29.8389568140026</v>
      </c>
      <c r="G126" s="1">
        <v>0.162091593654486</v>
      </c>
      <c r="H126" s="1">
        <v>0.139400482785178</v>
      </c>
      <c r="I126" s="1">
        <v>2.26911108693073E-2</v>
      </c>
      <c r="J126" s="1">
        <v>24.306832539732898</v>
      </c>
      <c r="K126" s="1">
        <v>5.0568763940783201</v>
      </c>
      <c r="L126" s="1">
        <v>0.63733947384588596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182</v>
      </c>
      <c r="B127" s="1" t="s">
        <v>13</v>
      </c>
      <c r="C127" s="1" t="s">
        <v>157</v>
      </c>
      <c r="D127" s="1" t="s">
        <v>151</v>
      </c>
      <c r="E127" s="1">
        <v>27.4568838419559</v>
      </c>
      <c r="F127" s="1">
        <v>27.3097214908646</v>
      </c>
      <c r="G127" s="1">
        <v>0.14716235109134199</v>
      </c>
      <c r="H127" s="1">
        <v>0.126581540932487</v>
      </c>
      <c r="I127" s="1">
        <v>2.0580810158854899E-2</v>
      </c>
      <c r="J127" s="1">
        <v>22.307264311915599</v>
      </c>
      <c r="K127" s="1">
        <v>4.5737031491862696</v>
      </c>
      <c r="L127" s="1">
        <v>0.57591638085410202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182</v>
      </c>
      <c r="B128" s="1" t="s">
        <v>13</v>
      </c>
      <c r="C128" s="1" t="s">
        <v>158</v>
      </c>
      <c r="D128" s="1" t="s">
        <v>159</v>
      </c>
      <c r="E128" s="1">
        <v>25.131717600037</v>
      </c>
      <c r="F128" s="1">
        <v>24.998024363473998</v>
      </c>
      <c r="G128" s="1">
        <v>0.13369323656299101</v>
      </c>
      <c r="H128" s="1">
        <v>0.11501202060415899</v>
      </c>
      <c r="I128" s="1">
        <v>1.8681215958832601E-2</v>
      </c>
      <c r="J128" s="1">
        <v>20.468761894828798</v>
      </c>
      <c r="K128" s="1">
        <v>4.1422422743016796</v>
      </c>
      <c r="L128" s="1">
        <v>0.52071343090648303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182</v>
      </c>
      <c r="B129" s="1" t="s">
        <v>13</v>
      </c>
      <c r="C129" s="1" t="s">
        <v>160</v>
      </c>
      <c r="D129" s="1" t="s">
        <v>159</v>
      </c>
      <c r="E129" s="1">
        <v>23.005887017510599</v>
      </c>
      <c r="F129" s="1">
        <v>22.8843598257839</v>
      </c>
      <c r="G129" s="1">
        <v>0.12152719172674099</v>
      </c>
      <c r="H129" s="1">
        <v>0.10455846579153601</v>
      </c>
      <c r="I129" s="1">
        <v>1.6968725935205299E-2</v>
      </c>
      <c r="J129" s="1">
        <v>18.7789728948126</v>
      </c>
      <c r="K129" s="1">
        <v>3.7558418933237299</v>
      </c>
      <c r="L129" s="1">
        <v>0.47107222937423499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182</v>
      </c>
      <c r="B130" s="1" t="s">
        <v>13</v>
      </c>
      <c r="C130" s="1" t="s">
        <v>161</v>
      </c>
      <c r="D130" s="1" t="s">
        <v>159</v>
      </c>
      <c r="E130" s="1">
        <v>21.0617182830104</v>
      </c>
      <c r="F130" s="1">
        <v>20.9511915214228</v>
      </c>
      <c r="G130" s="1">
        <v>0.110526761587614</v>
      </c>
      <c r="H130" s="1">
        <v>9.5103872244310203E-2</v>
      </c>
      <c r="I130" s="1">
        <v>1.5422889343303599E-2</v>
      </c>
      <c r="J130" s="1">
        <v>17.226375252695501</v>
      </c>
      <c r="K130" s="1">
        <v>3.4089373452998499</v>
      </c>
      <c r="L130" s="1">
        <v>0.42640568501509901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182</v>
      </c>
      <c r="B131" s="1" t="s">
        <v>13</v>
      </c>
      <c r="C131" s="1" t="s">
        <v>162</v>
      </c>
      <c r="D131" s="1" t="s">
        <v>159</v>
      </c>
      <c r="E131" s="1">
        <v>19.283261701342099</v>
      </c>
      <c r="F131" s="1">
        <v>19.182690643839301</v>
      </c>
      <c r="G131" s="1">
        <v>0.100571057502805</v>
      </c>
      <c r="H131" s="1">
        <v>8.6545181442501701E-2</v>
      </c>
      <c r="I131" s="1">
        <v>1.4025876060302899E-2</v>
      </c>
      <c r="J131" s="1">
        <v>15.800244405517899</v>
      </c>
      <c r="K131" s="1">
        <v>3.0968269033576199</v>
      </c>
      <c r="L131" s="1">
        <v>0.38619039246665199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182</v>
      </c>
      <c r="B132" s="1" t="s">
        <v>13</v>
      </c>
      <c r="C132" s="1" t="s">
        <v>163</v>
      </c>
      <c r="D132" s="1" t="s">
        <v>159</v>
      </c>
      <c r="E132" s="1">
        <v>17.656079097662701</v>
      </c>
      <c r="F132" s="1">
        <v>17.564525768979902</v>
      </c>
      <c r="G132" s="1">
        <v>9.1553328682875995E-2</v>
      </c>
      <c r="H132" s="1">
        <v>7.8791269272011896E-2</v>
      </c>
      <c r="I132" s="1">
        <v>1.2762059410864101E-2</v>
      </c>
      <c r="J132" s="1">
        <v>14.4906168735139</v>
      </c>
      <c r="K132" s="1">
        <v>2.8155024232144701</v>
      </c>
      <c r="L132" s="1">
        <v>0.34995980093440698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182</v>
      </c>
      <c r="B133" s="1" t="s">
        <v>13</v>
      </c>
      <c r="C133" s="1" t="s">
        <v>164</v>
      </c>
      <c r="D133" s="1" t="s">
        <v>159</v>
      </c>
      <c r="E133" s="1">
        <v>16.167069514552399</v>
      </c>
      <c r="F133" s="1">
        <v>16.083690525223702</v>
      </c>
      <c r="G133" s="1">
        <v>8.3378989328767805E-2</v>
      </c>
      <c r="H133" s="1">
        <v>7.1761305955797106E-2</v>
      </c>
      <c r="I133" s="1">
        <v>1.16176833729707E-2</v>
      </c>
      <c r="J133" s="1">
        <v>13.2882514742127</v>
      </c>
      <c r="K133" s="1">
        <v>2.5615199674776998</v>
      </c>
      <c r="L133" s="1">
        <v>0.31729807286205902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182</v>
      </c>
      <c r="B134" s="1" t="s">
        <v>13</v>
      </c>
      <c r="C134" s="1" t="s">
        <v>165</v>
      </c>
      <c r="D134" s="1" t="s">
        <v>159</v>
      </c>
      <c r="E134" s="1">
        <v>14.8043235795557</v>
      </c>
      <c r="F134" s="1">
        <v>14.728359586489001</v>
      </c>
      <c r="G134" s="1">
        <v>7.5963993066643906E-2</v>
      </c>
      <c r="H134" s="1">
        <v>6.5383399776964293E-2</v>
      </c>
      <c r="I134" s="1">
        <v>1.0580593289679601E-2</v>
      </c>
      <c r="J134" s="1">
        <v>12.184589238388</v>
      </c>
      <c r="K134" s="1">
        <v>2.3318997780964899</v>
      </c>
      <c r="L134" s="1">
        <v>0.28783456307121902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182</v>
      </c>
      <c r="B135" s="1" t="s">
        <v>13</v>
      </c>
      <c r="C135" s="1" t="s">
        <v>166</v>
      </c>
      <c r="D135" s="1" t="s">
        <v>167</v>
      </c>
      <c r="E135" s="1">
        <v>13.5569997857346</v>
      </c>
      <c r="F135" s="1">
        <v>13.4877663089122</v>
      </c>
      <c r="G135" s="1">
        <v>6.9233476822365095E-2</v>
      </c>
      <c r="H135" s="1">
        <v>5.9593461713172098E-2</v>
      </c>
      <c r="I135" s="1">
        <v>9.6400151091930297E-3</v>
      </c>
      <c r="J135" s="1">
        <v>11.1717129242061</v>
      </c>
      <c r="K135" s="1">
        <v>2.1240479990332499</v>
      </c>
      <c r="L135" s="1">
        <v>0.26123886249524297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182</v>
      </c>
      <c r="B136" s="1" t="s">
        <v>13</v>
      </c>
      <c r="C136" s="1" t="s">
        <v>168</v>
      </c>
      <c r="D136" s="1" t="s">
        <v>167</v>
      </c>
      <c r="E136" s="1">
        <v>12.4152178808628</v>
      </c>
      <c r="F136" s="1">
        <v>12.3520972635392</v>
      </c>
      <c r="G136" s="1">
        <v>6.3120617323590894E-2</v>
      </c>
      <c r="H136" s="1">
        <v>5.4334245047174899E-2</v>
      </c>
      <c r="I136" s="1">
        <v>8.7863722764159897E-3</v>
      </c>
      <c r="J136" s="1">
        <v>10.242306841755701</v>
      </c>
      <c r="K136" s="1">
        <v>1.93569468149248</v>
      </c>
      <c r="L136" s="1">
        <v>0.237216357614662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182</v>
      </c>
      <c r="B137" s="1" t="s">
        <v>13</v>
      </c>
      <c r="C137" s="1" t="s">
        <v>169</v>
      </c>
      <c r="D137" s="1" t="s">
        <v>167</v>
      </c>
      <c r="E137" s="1">
        <v>11.3699659006272</v>
      </c>
      <c r="F137" s="1">
        <v>11.3124002425321</v>
      </c>
      <c r="G137" s="1">
        <v>5.7565658095156201E-2</v>
      </c>
      <c r="H137" s="1">
        <v>4.9554525821454497E-2</v>
      </c>
      <c r="I137" s="1">
        <v>8.0111322737017095E-3</v>
      </c>
      <c r="J137" s="1">
        <v>9.38961753154714</v>
      </c>
      <c r="K137" s="1">
        <v>1.76484410852191</v>
      </c>
      <c r="L137" s="1">
        <v>0.21550426055819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182</v>
      </c>
      <c r="B138" s="1" t="s">
        <v>13</v>
      </c>
      <c r="C138" s="1" t="s">
        <v>170</v>
      </c>
      <c r="D138" s="1" t="s">
        <v>167</v>
      </c>
      <c r="E138" s="1">
        <v>10.413018306797101</v>
      </c>
      <c r="F138" s="1">
        <v>10.3605032316304</v>
      </c>
      <c r="G138" s="1">
        <v>5.2515075166730998E-2</v>
      </c>
      <c r="H138" s="1">
        <v>4.5208398325136602E-2</v>
      </c>
      <c r="I138" s="1">
        <v>7.3066768415944797E-3</v>
      </c>
      <c r="J138" s="1">
        <v>8.6074156958502801</v>
      </c>
      <c r="K138" s="1">
        <v>1.60973454352631</v>
      </c>
      <c r="L138" s="1">
        <v>0.195868067420499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182</v>
      </c>
      <c r="B139" s="1" t="s">
        <v>13</v>
      </c>
      <c r="C139" s="1" t="s">
        <v>171</v>
      </c>
      <c r="D139" s="1" t="s">
        <v>167</v>
      </c>
      <c r="E139" s="1">
        <v>9.53686333611628</v>
      </c>
      <c r="F139" s="1">
        <v>9.4889424790071999</v>
      </c>
      <c r="G139" s="1">
        <v>4.7920857109078799E-2</v>
      </c>
      <c r="H139" s="1">
        <v>4.1254665746239497E-2</v>
      </c>
      <c r="I139" s="1">
        <v>6.6661913628392197E-3</v>
      </c>
      <c r="J139" s="1">
        <v>7.8899596624234301</v>
      </c>
      <c r="K139" s="1">
        <v>1.46880526911665</v>
      </c>
      <c r="L139" s="1">
        <v>0.178098404576193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182</v>
      </c>
      <c r="B140" s="1" t="s">
        <v>13</v>
      </c>
      <c r="C140" s="1" t="s">
        <v>172</v>
      </c>
      <c r="D140" s="1" t="s">
        <v>167</v>
      </c>
      <c r="E140" s="1">
        <v>8.7346381192243001</v>
      </c>
      <c r="F140" s="1">
        <v>8.6908982388485292</v>
      </c>
      <c r="G140" s="1">
        <v>4.3739880375761701E-2</v>
      </c>
      <c r="H140" s="1">
        <v>3.7656310433657997E-2</v>
      </c>
      <c r="I140" s="1">
        <v>6.0835699421037002E-3</v>
      </c>
      <c r="J140" s="1">
        <v>7.2319605645602998</v>
      </c>
      <c r="K140" s="1">
        <v>1.34066932963399</v>
      </c>
      <c r="L140" s="1">
        <v>0.162008225030004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182</v>
      </c>
      <c r="B141" s="1" t="s">
        <v>13</v>
      </c>
      <c r="C141" s="1" t="s">
        <v>173</v>
      </c>
      <c r="D141" s="1" t="s">
        <v>167</v>
      </c>
      <c r="E141" s="1">
        <v>8.0000704515529097</v>
      </c>
      <c r="F141" s="1">
        <v>7.9601370866814598</v>
      </c>
      <c r="G141" s="1">
        <v>3.9933364871454997E-2</v>
      </c>
      <c r="H141" s="1">
        <v>3.4380031390553498E-2</v>
      </c>
      <c r="I141" s="1">
        <v>5.5533334809014798E-3</v>
      </c>
      <c r="J141" s="1">
        <v>6.6285493464016199</v>
      </c>
      <c r="K141" s="1">
        <v>1.22409078589369</v>
      </c>
      <c r="L141" s="1">
        <v>0.14743031925760899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"/>
  <sheetViews>
    <sheetView showGridLines="0" workbookViewId="0"/>
  </sheetViews>
  <sheetFormatPr defaultColWidth="11.453125" defaultRowHeight="14.5" x14ac:dyDescent="0.35"/>
  <cols>
    <col min="2" max="2" width="28.7265625" customWidth="1"/>
    <col min="3" max="3" width="58.7265625" customWidth="1"/>
    <col min="5" max="5" width="35.7265625" customWidth="1"/>
    <col min="6" max="6" width="14.7265625" customWidth="1"/>
    <col min="7" max="7" width="15.7265625" customWidth="1"/>
    <col min="8" max="8" width="16.7265625" customWidth="1"/>
  </cols>
  <sheetData>
    <row r="1" spans="2:8" ht="15.5" x14ac:dyDescent="0.35">
      <c r="B1" s="2"/>
      <c r="E1" s="2" t="s">
        <v>204</v>
      </c>
    </row>
    <row r="2" spans="2:8" ht="15.5" x14ac:dyDescent="0.35">
      <c r="B2" s="2" t="s">
        <v>203</v>
      </c>
      <c r="E2" s="2" t="s">
        <v>205</v>
      </c>
    </row>
    <row r="3" spans="2:8" x14ac:dyDescent="0.35">
      <c r="B3" s="1" t="s">
        <v>206</v>
      </c>
      <c r="C3" s="1" t="s">
        <v>207</v>
      </c>
      <c r="E3" s="1" t="s">
        <v>215</v>
      </c>
      <c r="F3" s="1" t="s">
        <v>216</v>
      </c>
      <c r="G3" s="1" t="s">
        <v>217</v>
      </c>
      <c r="H3" s="1" t="s">
        <v>218</v>
      </c>
    </row>
    <row r="4" spans="2:8" x14ac:dyDescent="0.35">
      <c r="B4" s="1" t="s">
        <v>1</v>
      </c>
      <c r="C4" s="1" t="s">
        <v>208</v>
      </c>
      <c r="E4" s="1" t="s">
        <v>219</v>
      </c>
      <c r="F4" s="1" t="s">
        <v>220</v>
      </c>
      <c r="G4" s="1" t="s">
        <v>221</v>
      </c>
      <c r="H4" s="1" t="s">
        <v>222</v>
      </c>
    </row>
    <row r="5" spans="2:8" x14ac:dyDescent="0.35">
      <c r="B5" s="1"/>
      <c r="C5" s="1" t="s">
        <v>13</v>
      </c>
      <c r="E5" s="1" t="s">
        <v>223</v>
      </c>
      <c r="F5" s="1" t="s">
        <v>224</v>
      </c>
      <c r="G5" s="1" t="s">
        <v>225</v>
      </c>
      <c r="H5" s="1" t="s">
        <v>226</v>
      </c>
    </row>
    <row r="6" spans="2:8" x14ac:dyDescent="0.35">
      <c r="B6" s="1"/>
      <c r="C6" s="1" t="s">
        <v>174</v>
      </c>
      <c r="E6" s="1" t="s">
        <v>227</v>
      </c>
      <c r="F6" s="1" t="s">
        <v>228</v>
      </c>
      <c r="G6" s="1" t="s">
        <v>229</v>
      </c>
      <c r="H6" s="1" t="s">
        <v>230</v>
      </c>
    </row>
    <row r="7" spans="2:8" x14ac:dyDescent="0.35">
      <c r="B7" s="1" t="s">
        <v>209</v>
      </c>
      <c r="C7" s="1" t="s">
        <v>209</v>
      </c>
    </row>
    <row r="8" spans="2:8" x14ac:dyDescent="0.35">
      <c r="B8" s="1" t="s">
        <v>4</v>
      </c>
      <c r="C8" s="1" t="s">
        <v>210</v>
      </c>
    </row>
    <row r="9" spans="2:8" x14ac:dyDescent="0.35">
      <c r="B9" s="1" t="s">
        <v>5</v>
      </c>
      <c r="C9" s="1" t="s">
        <v>211</v>
      </c>
    </row>
    <row r="10" spans="2:8" x14ac:dyDescent="0.35">
      <c r="B10" s="1" t="s">
        <v>6</v>
      </c>
      <c r="C10" s="1" t="s">
        <v>212</v>
      </c>
    </row>
    <row r="11" spans="2:8" x14ac:dyDescent="0.35">
      <c r="B11" s="1" t="s">
        <v>7</v>
      </c>
      <c r="C11" s="1" t="s">
        <v>213</v>
      </c>
    </row>
    <row r="12" spans="2:8" x14ac:dyDescent="0.35">
      <c r="B12" s="1" t="s">
        <v>8</v>
      </c>
      <c r="C12" s="1" t="s">
        <v>214</v>
      </c>
    </row>
  </sheetData>
  <pageMargins left="0.7" right="0.7" top="0.75" bottom="0.75" header="0.3" footer="0.3"/>
  <pageSetup paperSize="9" orientation="portrait" horizontalDpi="300" verticalDpi="300"/>
  <tableParts count="2">
    <tablePart r:id="rId1"/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182</v>
      </c>
      <c r="B2" s="1" t="s">
        <v>174</v>
      </c>
      <c r="C2" s="1" t="s">
        <v>14</v>
      </c>
      <c r="D2" s="1" t="s">
        <v>15</v>
      </c>
      <c r="E2" s="1">
        <v>18.817008308718801</v>
      </c>
      <c r="F2" s="1">
        <v>18.687682784224499</v>
      </c>
      <c r="G2" s="1">
        <v>0.12932552449429099</v>
      </c>
      <c r="H2" s="1">
        <v>0.10946155437548</v>
      </c>
      <c r="I2" s="1">
        <v>1.9863970118810401E-2</v>
      </c>
      <c r="J2" s="1">
        <v>12.1959033464914</v>
      </c>
      <c r="K2" s="1">
        <v>6.1806785966564304</v>
      </c>
      <c r="L2" s="1">
        <v>0.44042636557092302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182</v>
      </c>
      <c r="B3" s="1" t="s">
        <v>174</v>
      </c>
      <c r="C3" s="1" t="s">
        <v>16</v>
      </c>
      <c r="D3" s="1" t="s">
        <v>15</v>
      </c>
      <c r="E3" s="1">
        <v>32.779379605480301</v>
      </c>
      <c r="F3" s="1">
        <v>32.4997186923597</v>
      </c>
      <c r="G3" s="1">
        <v>0.27966091312053698</v>
      </c>
      <c r="H3" s="1">
        <v>0.22860446215284999</v>
      </c>
      <c r="I3" s="1">
        <v>5.1056450967686302E-2</v>
      </c>
      <c r="J3" s="1">
        <v>8.5122342364110395</v>
      </c>
      <c r="K3" s="1">
        <v>23.972015558235402</v>
      </c>
      <c r="L3" s="1">
        <v>0.29512981083386403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182</v>
      </c>
      <c r="B4" s="1" t="s">
        <v>174</v>
      </c>
      <c r="C4" s="1" t="s">
        <v>17</v>
      </c>
      <c r="D4" s="1" t="s">
        <v>15</v>
      </c>
      <c r="E4" s="1">
        <v>32.8428236073471</v>
      </c>
      <c r="F4" s="1">
        <v>32.5649387626476</v>
      </c>
      <c r="G4" s="1">
        <v>0.277884844699542</v>
      </c>
      <c r="H4" s="1">
        <v>0.227195413061551</v>
      </c>
      <c r="I4" s="1">
        <v>5.0689431637990799E-2</v>
      </c>
      <c r="J4" s="1">
        <v>8.7766971982015107</v>
      </c>
      <c r="K4" s="1">
        <v>23.774448952693401</v>
      </c>
      <c r="L4" s="1">
        <v>0.29167745645217003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182</v>
      </c>
      <c r="B5" s="1" t="s">
        <v>174</v>
      </c>
      <c r="C5" s="1" t="s">
        <v>18</v>
      </c>
      <c r="D5" s="1" t="s">
        <v>15</v>
      </c>
      <c r="E5" s="1">
        <v>33.030698880618999</v>
      </c>
      <c r="F5" s="1">
        <v>32.752988168358499</v>
      </c>
      <c r="G5" s="1">
        <v>0.27771071226051902</v>
      </c>
      <c r="H5" s="1">
        <v>0.22708314930073301</v>
      </c>
      <c r="I5" s="1">
        <v>5.0627562959786099E-2</v>
      </c>
      <c r="J5" s="1">
        <v>9.0122446614727405</v>
      </c>
      <c r="K5" s="1">
        <v>23.728449581772299</v>
      </c>
      <c r="L5" s="1">
        <v>0.29000463737396498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182</v>
      </c>
      <c r="B6" s="1" t="s">
        <v>174</v>
      </c>
      <c r="C6" s="1" t="s">
        <v>19</v>
      </c>
      <c r="D6" s="1" t="s">
        <v>15</v>
      </c>
      <c r="E6" s="1">
        <v>33.292131055347703</v>
      </c>
      <c r="F6" s="1">
        <v>33.013611613346697</v>
      </c>
      <c r="G6" s="1">
        <v>0.278519442000982</v>
      </c>
      <c r="H6" s="1">
        <v>0.22776641899542299</v>
      </c>
      <c r="I6" s="1">
        <v>5.0753023005558798E-2</v>
      </c>
      <c r="J6" s="1">
        <v>9.2272008622738202</v>
      </c>
      <c r="K6" s="1">
        <v>23.775456059777198</v>
      </c>
      <c r="L6" s="1">
        <v>0.28947413329668997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182</v>
      </c>
      <c r="B7" s="1" t="s">
        <v>174</v>
      </c>
      <c r="C7" s="1" t="s">
        <v>20</v>
      </c>
      <c r="D7" s="1" t="s">
        <v>15</v>
      </c>
      <c r="E7" s="1">
        <v>33.597265859316899</v>
      </c>
      <c r="F7" s="1">
        <v>33.3173259253428</v>
      </c>
      <c r="G7" s="1">
        <v>0.27993993397410399</v>
      </c>
      <c r="H7" s="1">
        <v>0.22894489232020901</v>
      </c>
      <c r="I7" s="1">
        <v>5.09950416538952E-2</v>
      </c>
      <c r="J7" s="1">
        <v>9.4273604643405093</v>
      </c>
      <c r="K7" s="1">
        <v>23.8802009121972</v>
      </c>
      <c r="L7" s="1">
        <v>0.28970448277925898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182</v>
      </c>
      <c r="B8" s="1" t="s">
        <v>174</v>
      </c>
      <c r="C8" s="1" t="s">
        <v>21</v>
      </c>
      <c r="D8" s="1" t="s">
        <v>15</v>
      </c>
      <c r="E8" s="1">
        <v>33.928496352894101</v>
      </c>
      <c r="F8" s="1">
        <v>33.646748012312599</v>
      </c>
      <c r="G8" s="1">
        <v>0.28174834058141401</v>
      </c>
      <c r="H8" s="1">
        <v>0.23043748072103501</v>
      </c>
      <c r="I8" s="1">
        <v>5.1310859860378699E-2</v>
      </c>
      <c r="J8" s="1">
        <v>9.6166984106415008</v>
      </c>
      <c r="K8" s="1">
        <v>24.0213339342552</v>
      </c>
      <c r="L8" s="1">
        <v>0.29046400799732602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182</v>
      </c>
      <c r="B9" s="1" t="s">
        <v>174</v>
      </c>
      <c r="C9" s="1" t="s">
        <v>22</v>
      </c>
      <c r="D9" s="1" t="s">
        <v>23</v>
      </c>
      <c r="E9" s="1">
        <v>34.361359857175799</v>
      </c>
      <c r="F9" s="1">
        <v>34.068602312388201</v>
      </c>
      <c r="G9" s="1">
        <v>0.292757544787624</v>
      </c>
      <c r="H9" s="1">
        <v>0.239982140774191</v>
      </c>
      <c r="I9" s="1">
        <v>5.2775404013433502E-2</v>
      </c>
      <c r="J9" s="1">
        <v>9.7980037452696696</v>
      </c>
      <c r="K9" s="1">
        <v>24.1864991435646</v>
      </c>
      <c r="L9" s="1">
        <v>0.37685696834161703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182</v>
      </c>
      <c r="B10" s="1" t="s">
        <v>174</v>
      </c>
      <c r="C10" s="1" t="s">
        <v>24</v>
      </c>
      <c r="D10" s="1" t="s">
        <v>23</v>
      </c>
      <c r="E10" s="1">
        <v>34.871924640109199</v>
      </c>
      <c r="F10" s="1">
        <v>34.561306201531799</v>
      </c>
      <c r="G10" s="1">
        <v>0.31061843857745097</v>
      </c>
      <c r="H10" s="1">
        <v>0.255521708376234</v>
      </c>
      <c r="I10" s="1">
        <v>5.5096730201216797E-2</v>
      </c>
      <c r="J10" s="1">
        <v>9.9736122961523606</v>
      </c>
      <c r="K10" s="1">
        <v>24.371474681368799</v>
      </c>
      <c r="L10" s="1">
        <v>0.526837662588023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182</v>
      </c>
      <c r="B11" s="1" t="s">
        <v>174</v>
      </c>
      <c r="C11" s="1" t="s">
        <v>25</v>
      </c>
      <c r="D11" s="1" t="s">
        <v>23</v>
      </c>
      <c r="E11" s="1">
        <v>35.449345494242301</v>
      </c>
      <c r="F11" s="1">
        <v>35.115402979482703</v>
      </c>
      <c r="G11" s="1">
        <v>0.33394251475956699</v>
      </c>
      <c r="H11" s="1">
        <v>0.275838157168044</v>
      </c>
      <c r="I11" s="1">
        <v>5.81043575915237E-2</v>
      </c>
      <c r="J11" s="1">
        <v>10.1455190479363</v>
      </c>
      <c r="K11" s="1">
        <v>24.5767370341283</v>
      </c>
      <c r="L11" s="1">
        <v>0.72708941217773204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182</v>
      </c>
      <c r="B12" s="1" t="s">
        <v>174</v>
      </c>
      <c r="C12" s="1" t="s">
        <v>26</v>
      </c>
      <c r="D12" s="1" t="s">
        <v>23</v>
      </c>
      <c r="E12" s="1">
        <v>36.091192322317298</v>
      </c>
      <c r="F12" s="1">
        <v>35.729129373347298</v>
      </c>
      <c r="G12" s="1">
        <v>0.36206294896999403</v>
      </c>
      <c r="H12" s="1">
        <v>0.30034494581546101</v>
      </c>
      <c r="I12" s="1">
        <v>6.17180031545334E-2</v>
      </c>
      <c r="J12" s="1">
        <v>10.315402220250499</v>
      </c>
      <c r="K12" s="1">
        <v>24.8047972369252</v>
      </c>
      <c r="L12" s="1">
        <v>0.97099286514150296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182</v>
      </c>
      <c r="B13" s="1" t="s">
        <v>174</v>
      </c>
      <c r="C13" s="1" t="s">
        <v>27</v>
      </c>
      <c r="D13" s="1" t="s">
        <v>23</v>
      </c>
      <c r="E13" s="1">
        <v>36.800575127391397</v>
      </c>
      <c r="F13" s="1">
        <v>36.405734760606897</v>
      </c>
      <c r="G13" s="1">
        <v>0.39484036678447598</v>
      </c>
      <c r="H13" s="1">
        <v>0.32891753314358901</v>
      </c>
      <c r="I13" s="1">
        <v>6.5922833640886802E-2</v>
      </c>
      <c r="J13" s="1">
        <v>10.484704562949901</v>
      </c>
      <c r="K13" s="1">
        <v>25.058985232090802</v>
      </c>
      <c r="L13" s="1">
        <v>1.2568853323507201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182</v>
      </c>
      <c r="B14" s="1" t="s">
        <v>174</v>
      </c>
      <c r="C14" s="1" t="s">
        <v>28</v>
      </c>
      <c r="D14" s="1" t="s">
        <v>23</v>
      </c>
      <c r="E14" s="1">
        <v>37.5844624087147</v>
      </c>
      <c r="F14" s="1">
        <v>37.151941738803401</v>
      </c>
      <c r="G14" s="1">
        <v>0.43252066991122101</v>
      </c>
      <c r="H14" s="1">
        <v>0.36176901500483399</v>
      </c>
      <c r="I14" s="1">
        <v>7.0751654906386796E-2</v>
      </c>
      <c r="J14" s="1">
        <v>10.6547244004979</v>
      </c>
      <c r="K14" s="1">
        <v>25.342991843609902</v>
      </c>
      <c r="L14" s="1">
        <v>1.5867461646068499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182</v>
      </c>
      <c r="B15" s="1" t="s">
        <v>174</v>
      </c>
      <c r="C15" s="1" t="s">
        <v>29</v>
      </c>
      <c r="D15" s="1" t="s">
        <v>23</v>
      </c>
      <c r="E15" s="1">
        <v>38.347021017011599</v>
      </c>
      <c r="F15" s="1">
        <v>37.882389048916899</v>
      </c>
      <c r="G15" s="1">
        <v>0.46463196809467699</v>
      </c>
      <c r="H15" s="1">
        <v>0.38971306523345001</v>
      </c>
      <c r="I15" s="1">
        <v>7.4918902861227002E-2</v>
      </c>
      <c r="J15" s="1">
        <v>10.8265927892498</v>
      </c>
      <c r="K15" s="1">
        <v>25.659994530431799</v>
      </c>
      <c r="L15" s="1">
        <v>1.86043369732997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182</v>
      </c>
      <c r="B16" s="1" t="s">
        <v>174</v>
      </c>
      <c r="C16" s="1" t="s">
        <v>30</v>
      </c>
      <c r="D16" s="1" t="s">
        <v>31</v>
      </c>
      <c r="E16" s="1">
        <v>39.108935270376797</v>
      </c>
      <c r="F16" s="1">
        <v>38.615620242390598</v>
      </c>
      <c r="G16" s="1">
        <v>0.493315027986097</v>
      </c>
      <c r="H16" s="1">
        <v>0.41462746499522901</v>
      </c>
      <c r="I16" s="1">
        <v>7.8687562990868307E-2</v>
      </c>
      <c r="J16" s="1">
        <v>11.0009222708174</v>
      </c>
      <c r="K16" s="1">
        <v>26.009635377964699</v>
      </c>
      <c r="L16" s="1">
        <v>2.0983776215947199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182</v>
      </c>
      <c r="B17" s="1" t="s">
        <v>174</v>
      </c>
      <c r="C17" s="1" t="s">
        <v>32</v>
      </c>
      <c r="D17" s="1" t="s">
        <v>31</v>
      </c>
      <c r="E17" s="1">
        <v>39.880313481428303</v>
      </c>
      <c r="F17" s="1">
        <v>39.360474303739799</v>
      </c>
      <c r="G17" s="1">
        <v>0.51983917768852095</v>
      </c>
      <c r="H17" s="1">
        <v>0.43762722941161802</v>
      </c>
      <c r="I17" s="1">
        <v>8.2211948276903896E-2</v>
      </c>
      <c r="J17" s="1">
        <v>11.1780001665549</v>
      </c>
      <c r="K17" s="1">
        <v>26.389408501661201</v>
      </c>
      <c r="L17" s="1">
        <v>2.3129048132121399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182</v>
      </c>
      <c r="B18" s="1" t="s">
        <v>174</v>
      </c>
      <c r="C18" s="1" t="s">
        <v>33</v>
      </c>
      <c r="D18" s="1" t="s">
        <v>31</v>
      </c>
      <c r="E18" s="1">
        <v>40.665721879454402</v>
      </c>
      <c r="F18" s="1">
        <v>40.120764214611803</v>
      </c>
      <c r="G18" s="1">
        <v>0.54495766484263197</v>
      </c>
      <c r="H18" s="1">
        <v>0.45937514457008599</v>
      </c>
      <c r="I18" s="1">
        <v>8.5582520272546606E-2</v>
      </c>
      <c r="J18" s="1">
        <v>11.357990956607701</v>
      </c>
      <c r="K18" s="1">
        <v>26.7962551657725</v>
      </c>
      <c r="L18" s="1">
        <v>2.5114757570742099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182</v>
      </c>
      <c r="B19" s="1" t="s">
        <v>174</v>
      </c>
      <c r="C19" s="1" t="s">
        <v>34</v>
      </c>
      <c r="D19" s="1" t="s">
        <v>31</v>
      </c>
      <c r="E19" s="1">
        <v>41.466859263855397</v>
      </c>
      <c r="F19" s="1">
        <v>40.897741946625302</v>
      </c>
      <c r="G19" s="1">
        <v>0.56911731723015602</v>
      </c>
      <c r="H19" s="1">
        <v>0.48026518118566203</v>
      </c>
      <c r="I19" s="1">
        <v>8.8852136044493796E-2</v>
      </c>
      <c r="J19" s="1">
        <v>11.5410147065848</v>
      </c>
      <c r="K19" s="1">
        <v>27.2272237896014</v>
      </c>
      <c r="L19" s="1">
        <v>2.6986207676693201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182</v>
      </c>
      <c r="B20" s="1" t="s">
        <v>174</v>
      </c>
      <c r="C20" s="1" t="s">
        <v>35</v>
      </c>
      <c r="D20" s="1" t="s">
        <v>31</v>
      </c>
      <c r="E20" s="1">
        <v>42.283964172452301</v>
      </c>
      <c r="F20" s="1">
        <v>41.691381684844103</v>
      </c>
      <c r="G20" s="1">
        <v>0.59258248760821397</v>
      </c>
      <c r="H20" s="1">
        <v>0.50053104185752395</v>
      </c>
      <c r="I20" s="1">
        <v>9.2051445750689298E-2</v>
      </c>
      <c r="J20" s="1">
        <v>11.727172416323601</v>
      </c>
      <c r="K20" s="1">
        <v>27.6796911260579</v>
      </c>
      <c r="L20" s="1">
        <v>2.8771006300708999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182</v>
      </c>
      <c r="B21" s="1" t="s">
        <v>174</v>
      </c>
      <c r="C21" s="1" t="s">
        <v>36</v>
      </c>
      <c r="D21" s="1" t="s">
        <v>31</v>
      </c>
      <c r="E21" s="1">
        <v>43.116545858932803</v>
      </c>
      <c r="F21" s="1">
        <v>42.501037383202501</v>
      </c>
      <c r="G21" s="1">
        <v>0.61550847573033196</v>
      </c>
      <c r="H21" s="1">
        <v>0.52031053357565704</v>
      </c>
      <c r="I21" s="1">
        <v>9.5197942154675502E-2</v>
      </c>
      <c r="J21" s="1">
        <v>11.916550653921499</v>
      </c>
      <c r="K21" s="1">
        <v>28.151391465523201</v>
      </c>
      <c r="L21" s="1">
        <v>3.0486037394881502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182</v>
      </c>
      <c r="B22" s="1" t="s">
        <v>174</v>
      </c>
      <c r="C22" s="1" t="s">
        <v>37</v>
      </c>
      <c r="D22" s="1" t="s">
        <v>31</v>
      </c>
      <c r="E22" s="1">
        <v>43.963757681221203</v>
      </c>
      <c r="F22" s="1">
        <v>43.325772563944</v>
      </c>
      <c r="G22" s="1">
        <v>0.63798511727720197</v>
      </c>
      <c r="H22" s="1">
        <v>0.53968382751799004</v>
      </c>
      <c r="I22" s="1">
        <v>9.8301289759211902E-2</v>
      </c>
      <c r="J22" s="1">
        <v>12.1092194866548</v>
      </c>
      <c r="K22" s="1">
        <v>28.6403724407296</v>
      </c>
      <c r="L22" s="1">
        <v>3.2141657538368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182</v>
      </c>
      <c r="B23" s="1" t="s">
        <v>174</v>
      </c>
      <c r="C23" s="1" t="s">
        <v>38</v>
      </c>
      <c r="D23" s="1" t="s">
        <v>39</v>
      </c>
      <c r="E23" s="1">
        <v>44.824583493572</v>
      </c>
      <c r="F23" s="1">
        <v>44.164520767943003</v>
      </c>
      <c r="G23" s="1">
        <v>0.660062725628909</v>
      </c>
      <c r="H23" s="1">
        <v>0.55869625554661095</v>
      </c>
      <c r="I23" s="1">
        <v>0.101366470082298</v>
      </c>
      <c r="J23" s="1">
        <v>12.305229269284499</v>
      </c>
      <c r="K23" s="1">
        <v>29.1449313877152</v>
      </c>
      <c r="L23" s="1">
        <v>3.3744228365722702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182</v>
      </c>
      <c r="B24" s="1" t="s">
        <v>174</v>
      </c>
      <c r="C24" s="1" t="s">
        <v>40</v>
      </c>
      <c r="D24" s="1" t="s">
        <v>39</v>
      </c>
      <c r="E24" s="1">
        <v>45.697927677495798</v>
      </c>
      <c r="F24" s="1">
        <v>45.016160100915002</v>
      </c>
      <c r="G24" s="1">
        <v>0.68176757658088005</v>
      </c>
      <c r="H24" s="1">
        <v>0.57737193357716998</v>
      </c>
      <c r="I24" s="1">
        <v>0.10439564300371</v>
      </c>
      <c r="J24" s="1">
        <v>12.504608147726399</v>
      </c>
      <c r="K24" s="1">
        <v>29.663554596350998</v>
      </c>
      <c r="L24" s="1">
        <v>3.52976493341844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182</v>
      </c>
      <c r="B25" s="1" t="s">
        <v>174</v>
      </c>
      <c r="C25" s="1" t="s">
        <v>41</v>
      </c>
      <c r="D25" s="1" t="s">
        <v>39</v>
      </c>
      <c r="E25" s="1">
        <v>46.582656499228698</v>
      </c>
      <c r="F25" s="1">
        <v>45.8795453134653</v>
      </c>
      <c r="G25" s="1">
        <v>0.70311118576338005</v>
      </c>
      <c r="H25" s="1">
        <v>0.59572193366773196</v>
      </c>
      <c r="I25" s="1">
        <v>0.10738925209564799</v>
      </c>
      <c r="J25" s="1">
        <v>12.7073606391938</v>
      </c>
      <c r="K25" s="1">
        <v>30.194866966058299</v>
      </c>
      <c r="L25" s="1">
        <v>3.6804288939766101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182</v>
      </c>
      <c r="B26" s="1" t="s">
        <v>174</v>
      </c>
      <c r="C26" s="1" t="s">
        <v>42</v>
      </c>
      <c r="D26" s="1" t="s">
        <v>39</v>
      </c>
      <c r="E26" s="1">
        <v>47.477615575308299</v>
      </c>
      <c r="F26" s="1">
        <v>46.753519680406399</v>
      </c>
      <c r="G26" s="1">
        <v>0.72409589490188997</v>
      </c>
      <c r="H26" s="1">
        <v>0.61374921079850597</v>
      </c>
      <c r="I26" s="1">
        <v>0.110346684103384</v>
      </c>
      <c r="J26" s="1">
        <v>12.9134671311809</v>
      </c>
      <c r="K26" s="1">
        <v>30.737593113826801</v>
      </c>
      <c r="L26" s="1">
        <v>3.82655533030053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182</v>
      </c>
      <c r="B27" s="1" t="s">
        <v>174</v>
      </c>
      <c r="C27" s="1" t="s">
        <v>43</v>
      </c>
      <c r="D27" s="1" t="s">
        <v>39</v>
      </c>
      <c r="E27" s="1">
        <v>48.381636116958703</v>
      </c>
      <c r="F27" s="1">
        <v>47.636917857815099</v>
      </c>
      <c r="G27" s="1">
        <v>0.74471825914360401</v>
      </c>
      <c r="H27" s="1">
        <v>0.63145159405539197</v>
      </c>
      <c r="I27" s="1">
        <v>0.113266665088212</v>
      </c>
      <c r="J27" s="1">
        <v>13.122884026010301</v>
      </c>
      <c r="K27" s="1">
        <v>31.290528517293101</v>
      </c>
      <c r="L27" s="1">
        <v>3.96822357365531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182</v>
      </c>
      <c r="B28" s="1" t="s">
        <v>174</v>
      </c>
      <c r="C28" s="1" t="s">
        <v>44</v>
      </c>
      <c r="D28" s="1" t="s">
        <v>39</v>
      </c>
      <c r="E28" s="1">
        <v>49.293536290794599</v>
      </c>
      <c r="F28" s="1">
        <v>48.528565168898801</v>
      </c>
      <c r="G28" s="1">
        <v>0.764971121895762</v>
      </c>
      <c r="H28" s="1">
        <v>0.64882362110462799</v>
      </c>
      <c r="I28" s="1">
        <v>0.11614750079113401</v>
      </c>
      <c r="J28" s="1">
        <v>13.335544287066501</v>
      </c>
      <c r="K28" s="1">
        <v>31.852518628579201</v>
      </c>
      <c r="L28" s="1">
        <v>4.1054733751488799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182</v>
      </c>
      <c r="B29" s="1" t="s">
        <v>174</v>
      </c>
      <c r="C29" s="1" t="s">
        <v>45</v>
      </c>
      <c r="D29" s="1" t="s">
        <v>39</v>
      </c>
      <c r="E29" s="1">
        <v>50.212120767929498</v>
      </c>
      <c r="F29" s="1">
        <v>49.427275863320098</v>
      </c>
      <c r="G29" s="1">
        <v>0.78484490460941203</v>
      </c>
      <c r="H29" s="1">
        <v>0.66585767991336897</v>
      </c>
      <c r="I29" s="1">
        <v>0.118987224696044</v>
      </c>
      <c r="J29" s="1">
        <v>13.5513582089058</v>
      </c>
      <c r="K29" s="1">
        <v>32.422443996104001</v>
      </c>
      <c r="L29" s="1">
        <v>4.2383185629197602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182</v>
      </c>
      <c r="B30" s="1" t="s">
        <v>174</v>
      </c>
      <c r="C30" s="1" t="s">
        <v>46</v>
      </c>
      <c r="D30" s="1" t="s">
        <v>47</v>
      </c>
      <c r="E30" s="1">
        <v>51.136179881061601</v>
      </c>
      <c r="F30" s="1">
        <v>50.331851455250003</v>
      </c>
      <c r="G30" s="1">
        <v>0.80432842581164499</v>
      </c>
      <c r="H30" s="1">
        <v>0.68254473450435105</v>
      </c>
      <c r="I30" s="1">
        <v>0.121783691307294</v>
      </c>
      <c r="J30" s="1">
        <v>13.770214295776899</v>
      </c>
      <c r="K30" s="1">
        <v>32.999209782003199</v>
      </c>
      <c r="L30" s="1">
        <v>4.3667558032815803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182</v>
      </c>
      <c r="B31" s="1" t="s">
        <v>174</v>
      </c>
      <c r="C31" s="1" t="s">
        <v>48</v>
      </c>
      <c r="D31" s="1" t="s">
        <v>47</v>
      </c>
      <c r="E31" s="1">
        <v>52.0644889939636</v>
      </c>
      <c r="F31" s="1">
        <v>51.241079557017798</v>
      </c>
      <c r="G31" s="1">
        <v>0.82340943694579904</v>
      </c>
      <c r="H31" s="1">
        <v>0.69887480010690795</v>
      </c>
      <c r="I31" s="1">
        <v>0.124534636838892</v>
      </c>
      <c r="J31" s="1">
        <v>13.991980180346401</v>
      </c>
      <c r="K31" s="1">
        <v>33.581738444803598</v>
      </c>
      <c r="L31" s="1">
        <v>4.4907703688135898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182</v>
      </c>
      <c r="B32" s="1" t="s">
        <v>174</v>
      </c>
      <c r="C32" s="1" t="s">
        <v>49</v>
      </c>
      <c r="D32" s="1" t="s">
        <v>47</v>
      </c>
      <c r="E32" s="1">
        <v>52.995808300309903</v>
      </c>
      <c r="F32" s="1">
        <v>52.153733313232003</v>
      </c>
      <c r="G32" s="1">
        <v>0.84207498707796302</v>
      </c>
      <c r="H32" s="1">
        <v>0.71483726661680302</v>
      </c>
      <c r="I32" s="1">
        <v>0.12723772046116</v>
      </c>
      <c r="J32" s="1">
        <v>14.2165035464513</v>
      </c>
      <c r="K32" s="1">
        <v>34.168964688446103</v>
      </c>
      <c r="L32" s="1">
        <v>4.6103400654125704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182</v>
      </c>
      <c r="B33" s="1" t="s">
        <v>174</v>
      </c>
      <c r="C33" s="1" t="s">
        <v>50</v>
      </c>
      <c r="D33" s="1" t="s">
        <v>47</v>
      </c>
      <c r="E33" s="1">
        <v>53.928883094908201</v>
      </c>
      <c r="F33" s="1">
        <v>53.0685714114327</v>
      </c>
      <c r="G33" s="1">
        <v>0.86031168347546105</v>
      </c>
      <c r="H33" s="1">
        <v>0.73042112958188599</v>
      </c>
      <c r="I33" s="1">
        <v>0.12989055389357601</v>
      </c>
      <c r="J33" s="1">
        <v>14.4436130397418</v>
      </c>
      <c r="K33" s="1">
        <v>34.759832038729002</v>
      </c>
      <c r="L33" s="1">
        <v>4.7254380164373799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182</v>
      </c>
      <c r="B34" s="1" t="s">
        <v>174</v>
      </c>
      <c r="C34" s="1" t="s">
        <v>51</v>
      </c>
      <c r="D34" s="1" t="s">
        <v>47</v>
      </c>
      <c r="E34" s="1">
        <v>54.862444489926503</v>
      </c>
      <c r="F34" s="1">
        <v>53.984338601792899</v>
      </c>
      <c r="G34" s="1">
        <v>0.87810588813358603</v>
      </c>
      <c r="H34" s="1">
        <v>0.74561516417694695</v>
      </c>
      <c r="I34" s="1">
        <v>0.13249072395663899</v>
      </c>
      <c r="J34" s="1">
        <v>14.6731191617585</v>
      </c>
      <c r="K34" s="1">
        <v>35.353290600825403</v>
      </c>
      <c r="L34" s="1">
        <v>4.8360347273426001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182</v>
      </c>
      <c r="B35" s="1" t="s">
        <v>174</v>
      </c>
      <c r="C35" s="1" t="s">
        <v>52</v>
      </c>
      <c r="D35" s="1" t="s">
        <v>47</v>
      </c>
      <c r="E35" s="1">
        <v>55.795210526002897</v>
      </c>
      <c r="F35" s="1">
        <v>54.899766651798402</v>
      </c>
      <c r="G35" s="1">
        <v>0.89544387420446503</v>
      </c>
      <c r="H35" s="1">
        <v>0.76040806339438205</v>
      </c>
      <c r="I35" s="1">
        <v>0.13503581081008201</v>
      </c>
      <c r="J35" s="1">
        <v>14.9048151492395</v>
      </c>
      <c r="K35" s="1">
        <v>35.948295689092198</v>
      </c>
      <c r="L35" s="1">
        <v>4.9420996876712602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182</v>
      </c>
      <c r="B36" s="1" t="s">
        <v>174</v>
      </c>
      <c r="C36" s="1" t="s">
        <v>53</v>
      </c>
      <c r="D36" s="1" t="s">
        <v>47</v>
      </c>
      <c r="E36" s="1">
        <v>56.725887625768401</v>
      </c>
      <c r="F36" s="1">
        <v>55.813575669153103</v>
      </c>
      <c r="G36" s="1">
        <v>0.91231195661528497</v>
      </c>
      <c r="H36" s="1">
        <v>0.77478855313170703</v>
      </c>
      <c r="I36" s="1">
        <v>0.137523403483577</v>
      </c>
      <c r="J36" s="1">
        <v>15.138477843386299</v>
      </c>
      <c r="K36" s="1">
        <v>36.543807116166299</v>
      </c>
      <c r="L36" s="1">
        <v>5.0436026662158104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182</v>
      </c>
      <c r="B37" s="1" t="s">
        <v>174</v>
      </c>
      <c r="C37" s="1" t="s">
        <v>54</v>
      </c>
      <c r="D37" s="1" t="s">
        <v>55</v>
      </c>
      <c r="E37" s="1">
        <v>57.653172342396402</v>
      </c>
      <c r="F37" s="1">
        <v>56.724475737035903</v>
      </c>
      <c r="G37" s="1">
        <v>0.92869660536052701</v>
      </c>
      <c r="H37" s="1">
        <v>0.78874549172171504</v>
      </c>
      <c r="I37" s="1">
        <v>0.13995111363881199</v>
      </c>
      <c r="J37" s="1">
        <v>15.3738685548372</v>
      </c>
      <c r="K37" s="1">
        <v>37.138788993788097</v>
      </c>
      <c r="L37" s="1">
        <v>5.1405147937711302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182</v>
      </c>
      <c r="B38" s="1" t="s">
        <v>174</v>
      </c>
      <c r="C38" s="1" t="s">
        <v>56</v>
      </c>
      <c r="D38" s="1" t="s">
        <v>55</v>
      </c>
      <c r="E38" s="1">
        <v>58.566647879003398</v>
      </c>
      <c r="F38" s="1">
        <v>57.622151779441502</v>
      </c>
      <c r="G38" s="1">
        <v>0.94449609956186398</v>
      </c>
      <c r="H38" s="1">
        <v>0.80219682306191897</v>
      </c>
      <c r="I38" s="1">
        <v>0.142299276499945</v>
      </c>
      <c r="J38" s="1">
        <v>15.6107300374833</v>
      </c>
      <c r="K38" s="1">
        <v>37.7231099693782</v>
      </c>
      <c r="L38" s="1">
        <v>5.2328078721418203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182</v>
      </c>
      <c r="B39" s="1" t="s">
        <v>174</v>
      </c>
      <c r="C39" s="1" t="s">
        <v>57</v>
      </c>
      <c r="D39" s="1" t="s">
        <v>55</v>
      </c>
      <c r="E39" s="1">
        <v>59.456901718397098</v>
      </c>
      <c r="F39" s="1">
        <v>58.497284777604499</v>
      </c>
      <c r="G39" s="1">
        <v>0.95961694079254201</v>
      </c>
      <c r="H39" s="1">
        <v>0.81506692113301404</v>
      </c>
      <c r="I39" s="1">
        <v>0.14455001965952799</v>
      </c>
      <c r="J39" s="1">
        <v>15.848730228848</v>
      </c>
      <c r="K39" s="1">
        <v>38.287739872856797</v>
      </c>
      <c r="L39" s="1">
        <v>5.3204316166922796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182</v>
      </c>
      <c r="B40" s="1" t="s">
        <v>174</v>
      </c>
      <c r="C40" s="1" t="s">
        <v>58</v>
      </c>
      <c r="D40" s="1" t="s">
        <v>55</v>
      </c>
      <c r="E40" s="1">
        <v>60.325848835157302</v>
      </c>
      <c r="F40" s="1">
        <v>59.351775623469898</v>
      </c>
      <c r="G40" s="1">
        <v>0.97407321168738004</v>
      </c>
      <c r="H40" s="1">
        <v>0.827366401543976</v>
      </c>
      <c r="I40" s="1">
        <v>0.146706810143404</v>
      </c>
      <c r="J40" s="1">
        <v>16.087433844043598</v>
      </c>
      <c r="K40" s="1">
        <v>38.835111819161</v>
      </c>
      <c r="L40" s="1">
        <v>5.4033031719526701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182</v>
      </c>
      <c r="B41" s="1" t="s">
        <v>174</v>
      </c>
      <c r="C41" s="1" t="s">
        <v>59</v>
      </c>
      <c r="D41" s="1" t="s">
        <v>55</v>
      </c>
      <c r="E41" s="1">
        <v>61.173988302214703</v>
      </c>
      <c r="F41" s="1">
        <v>60.186123394035498</v>
      </c>
      <c r="G41" s="1">
        <v>0.98786490817910899</v>
      </c>
      <c r="H41" s="1">
        <v>0.83909448756133698</v>
      </c>
      <c r="I41" s="1">
        <v>0.14877042061777301</v>
      </c>
      <c r="J41" s="1">
        <v>16.326359802952801</v>
      </c>
      <c r="K41" s="1">
        <v>39.366296271208697</v>
      </c>
      <c r="L41" s="1">
        <v>5.48133222805314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182</v>
      </c>
      <c r="B42" s="1" t="s">
        <v>174</v>
      </c>
      <c r="C42" s="1" t="s">
        <v>60</v>
      </c>
      <c r="D42" s="1" t="s">
        <v>55</v>
      </c>
      <c r="E42" s="1">
        <v>62.001011452139203</v>
      </c>
      <c r="F42" s="1">
        <v>61.000026471340497</v>
      </c>
      <c r="G42" s="1">
        <v>1.0009849807986599</v>
      </c>
      <c r="H42" s="1">
        <v>0.85024479118965202</v>
      </c>
      <c r="I42" s="1">
        <v>0.15074018960901001</v>
      </c>
      <c r="J42" s="1">
        <v>16.565015354119499</v>
      </c>
      <c r="K42" s="1">
        <v>39.881560284206202</v>
      </c>
      <c r="L42" s="1">
        <v>5.5544358138134902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182</v>
      </c>
      <c r="B43" s="1" t="s">
        <v>174</v>
      </c>
      <c r="C43" s="1" t="s">
        <v>61</v>
      </c>
      <c r="D43" s="1" t="s">
        <v>55</v>
      </c>
      <c r="E43" s="1">
        <v>62.806154212385003</v>
      </c>
      <c r="F43" s="1">
        <v>61.792731001007802</v>
      </c>
      <c r="G43" s="1">
        <v>1.0134232113772501</v>
      </c>
      <c r="H43" s="1">
        <v>0.86080847844193398</v>
      </c>
      <c r="I43" s="1">
        <v>0.152614732935315</v>
      </c>
      <c r="J43" s="1">
        <v>16.8029099050821</v>
      </c>
      <c r="K43" s="1">
        <v>40.380700055446198</v>
      </c>
      <c r="L43" s="1">
        <v>5.6225442518566702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182</v>
      </c>
      <c r="B44" s="1" t="s">
        <v>174</v>
      </c>
      <c r="C44" s="1" t="s">
        <v>62</v>
      </c>
      <c r="D44" s="1" t="s">
        <v>63</v>
      </c>
      <c r="E44" s="1">
        <v>63.588402538629403</v>
      </c>
      <c r="F44" s="1">
        <v>62.563234190657397</v>
      </c>
      <c r="G44" s="1">
        <v>1.02516834797192</v>
      </c>
      <c r="H44" s="1">
        <v>0.87077600116738996</v>
      </c>
      <c r="I44" s="1">
        <v>0.15439234680453501</v>
      </c>
      <c r="J44" s="1">
        <v>17.039559603037699</v>
      </c>
      <c r="K44" s="1">
        <v>40.8632399077459</v>
      </c>
      <c r="L44" s="1">
        <v>5.6856030278457403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182</v>
      </c>
      <c r="B45" s="1" t="s">
        <v>174</v>
      </c>
      <c r="C45" s="1" t="s">
        <v>64</v>
      </c>
      <c r="D45" s="1" t="s">
        <v>63</v>
      </c>
      <c r="E45" s="1">
        <v>64.346613292689497</v>
      </c>
      <c r="F45" s="1">
        <v>63.310404009937898</v>
      </c>
      <c r="G45" s="1">
        <v>1.03620928275163</v>
      </c>
      <c r="H45" s="1">
        <v>0.88013804525037398</v>
      </c>
      <c r="I45" s="1">
        <v>0.15607123750125801</v>
      </c>
      <c r="J45" s="1">
        <v>17.2744880878472</v>
      </c>
      <c r="K45" s="1">
        <v>41.328552296252496</v>
      </c>
      <c r="L45" s="1">
        <v>5.7435729085898304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182</v>
      </c>
      <c r="B46" s="1" t="s">
        <v>174</v>
      </c>
      <c r="C46" s="1" t="s">
        <v>65</v>
      </c>
      <c r="D46" s="1" t="s">
        <v>63</v>
      </c>
      <c r="E46" s="1">
        <v>65.079586313246296</v>
      </c>
      <c r="F46" s="1">
        <v>64.0330506088373</v>
      </c>
      <c r="G46" s="1">
        <v>1.04653570440904</v>
      </c>
      <c r="H46" s="1">
        <v>0.88888605106131302</v>
      </c>
      <c r="I46" s="1">
        <v>0.15764965334772499</v>
      </c>
      <c r="J46" s="1">
        <v>17.507225966761901</v>
      </c>
      <c r="K46" s="1">
        <v>41.7759309377523</v>
      </c>
      <c r="L46" s="1">
        <v>5.7964294087320596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182</v>
      </c>
      <c r="B47" s="1" t="s">
        <v>174</v>
      </c>
      <c r="C47" s="1" t="s">
        <v>66</v>
      </c>
      <c r="D47" s="1" t="s">
        <v>63</v>
      </c>
      <c r="E47" s="1">
        <v>65.7861082127787</v>
      </c>
      <c r="F47" s="1">
        <v>64.729969751156702</v>
      </c>
      <c r="G47" s="1">
        <v>1.05613846162201</v>
      </c>
      <c r="H47" s="1">
        <v>0.89701250024609103</v>
      </c>
      <c r="I47" s="1">
        <v>0.159125961375917</v>
      </c>
      <c r="J47" s="1">
        <v>17.737310127284399</v>
      </c>
      <c r="K47" s="1">
        <v>42.204635995674202</v>
      </c>
      <c r="L47" s="1">
        <v>5.8441620898200997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182</v>
      </c>
      <c r="B48" s="1" t="s">
        <v>174</v>
      </c>
      <c r="C48" s="1" t="s">
        <v>67</v>
      </c>
      <c r="D48" s="1" t="s">
        <v>63</v>
      </c>
      <c r="E48" s="1">
        <v>66.464979715237305</v>
      </c>
      <c r="F48" s="1">
        <v>65.399969948567104</v>
      </c>
      <c r="G48" s="1">
        <v>1.0650097666702101</v>
      </c>
      <c r="H48" s="1">
        <v>0.90451107417599397</v>
      </c>
      <c r="I48" s="1">
        <v>0.160498692494221</v>
      </c>
      <c r="J48" s="1">
        <v>17.964283314030101</v>
      </c>
      <c r="K48" s="1">
        <v>42.613922522196198</v>
      </c>
      <c r="L48" s="1">
        <v>5.8867738790109998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182</v>
      </c>
      <c r="B49" s="1" t="s">
        <v>174</v>
      </c>
      <c r="C49" s="1" t="s">
        <v>68</v>
      </c>
      <c r="D49" s="1" t="s">
        <v>63</v>
      </c>
      <c r="E49" s="1">
        <v>67.275412876821804</v>
      </c>
      <c r="F49" s="1">
        <v>66.199722168121497</v>
      </c>
      <c r="G49" s="1">
        <v>1.0756907087002801</v>
      </c>
      <c r="H49" s="1">
        <v>0.913539815260758</v>
      </c>
      <c r="I49" s="1">
        <v>0.16215089343952599</v>
      </c>
      <c r="J49" s="1">
        <v>18.231494837755399</v>
      </c>
      <c r="K49" s="1">
        <v>43.105631657452903</v>
      </c>
      <c r="L49" s="1">
        <v>5.9382863816134899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182</v>
      </c>
      <c r="B50" s="1" t="s">
        <v>174</v>
      </c>
      <c r="C50" s="1" t="s">
        <v>69</v>
      </c>
      <c r="D50" s="1" t="s">
        <v>63</v>
      </c>
      <c r="E50" s="1">
        <v>68.260128981934798</v>
      </c>
      <c r="F50" s="1">
        <v>67.171805411041504</v>
      </c>
      <c r="G50" s="1">
        <v>1.0883235708933501</v>
      </c>
      <c r="H50" s="1">
        <v>0.92418646015374994</v>
      </c>
      <c r="I50" s="1">
        <v>0.16413711073960299</v>
      </c>
      <c r="J50" s="1">
        <v>18.5329130102131</v>
      </c>
      <c r="K50" s="1">
        <v>43.731868899786399</v>
      </c>
      <c r="L50" s="1">
        <v>5.9953470719353597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182</v>
      </c>
      <c r="B51" s="1" t="s">
        <v>174</v>
      </c>
      <c r="C51" s="1" t="s">
        <v>70</v>
      </c>
      <c r="D51" s="1" t="s">
        <v>71</v>
      </c>
      <c r="E51" s="1">
        <v>69.806903895380501</v>
      </c>
      <c r="F51" s="1">
        <v>68.700501560689801</v>
      </c>
      <c r="G51" s="1">
        <v>1.1064023346907601</v>
      </c>
      <c r="H51" s="1">
        <v>0.93925075140624203</v>
      </c>
      <c r="I51" s="1">
        <v>0.16715158328451299</v>
      </c>
      <c r="J51" s="1">
        <v>18.883102102471799</v>
      </c>
      <c r="K51" s="1">
        <v>44.867461842227598</v>
      </c>
      <c r="L51" s="1">
        <v>6.0563399506811404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182</v>
      </c>
      <c r="B52" s="1" t="s">
        <v>174</v>
      </c>
      <c r="C52" s="1" t="s">
        <v>72</v>
      </c>
      <c r="D52" s="1" t="s">
        <v>71</v>
      </c>
      <c r="E52" s="1">
        <v>72.398004542142303</v>
      </c>
      <c r="F52" s="1">
        <v>71.263549099838201</v>
      </c>
      <c r="G52" s="1">
        <v>1.13445544230412</v>
      </c>
      <c r="H52" s="1">
        <v>0.96238130254130605</v>
      </c>
      <c r="I52" s="1">
        <v>0.172074139762812</v>
      </c>
      <c r="J52" s="1">
        <v>19.306098591027201</v>
      </c>
      <c r="K52" s="1">
        <v>46.9702424295253</v>
      </c>
      <c r="L52" s="1">
        <v>6.1216635215898103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182</v>
      </c>
      <c r="B53" s="1" t="s">
        <v>174</v>
      </c>
      <c r="C53" s="1" t="s">
        <v>73</v>
      </c>
      <c r="D53" s="1" t="s">
        <v>71</v>
      </c>
      <c r="E53" s="1">
        <v>76.441897308983698</v>
      </c>
      <c r="F53" s="1">
        <v>75.265388621414701</v>
      </c>
      <c r="G53" s="1">
        <v>1.17650868756903</v>
      </c>
      <c r="H53" s="1">
        <v>0.99684158226185005</v>
      </c>
      <c r="I53" s="1">
        <v>0.179667105307179</v>
      </c>
      <c r="J53" s="1">
        <v>19.828341404475299</v>
      </c>
      <c r="K53" s="1">
        <v>50.419403103806701</v>
      </c>
      <c r="L53" s="1">
        <v>6.1941528007016302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182</v>
      </c>
      <c r="B54" s="1" t="s">
        <v>174</v>
      </c>
      <c r="C54" s="1" t="s">
        <v>74</v>
      </c>
      <c r="D54" s="1" t="s">
        <v>71</v>
      </c>
      <c r="E54" s="1">
        <v>82.242320119312794</v>
      </c>
      <c r="F54" s="1">
        <v>81.006520610030094</v>
      </c>
      <c r="G54" s="1">
        <v>1.2357995092827501</v>
      </c>
      <c r="H54" s="1">
        <v>1.0452798838222701</v>
      </c>
      <c r="I54" s="1">
        <v>0.19051962546048201</v>
      </c>
      <c r="J54" s="1">
        <v>20.4768748648466</v>
      </c>
      <c r="K54" s="1">
        <v>55.486363026827298</v>
      </c>
      <c r="L54" s="1">
        <v>6.2790822276388498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182</v>
      </c>
      <c r="B55" s="1" t="s">
        <v>174</v>
      </c>
      <c r="C55" s="1" t="s">
        <v>75</v>
      </c>
      <c r="D55" s="1" t="s">
        <v>71</v>
      </c>
      <c r="E55" s="1">
        <v>90.020927411575499</v>
      </c>
      <c r="F55" s="1">
        <v>88.705964466539697</v>
      </c>
      <c r="G55" s="1">
        <v>1.31496294503579</v>
      </c>
      <c r="H55" s="1">
        <v>1.1098760162835499</v>
      </c>
      <c r="I55" s="1">
        <v>0.20508692875224399</v>
      </c>
      <c r="J55" s="1">
        <v>21.2791842920935</v>
      </c>
      <c r="K55" s="1">
        <v>62.3579449406813</v>
      </c>
      <c r="L55" s="1">
        <v>6.3837981788008298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182</v>
      </c>
      <c r="B56" s="1" t="s">
        <v>174</v>
      </c>
      <c r="C56" s="1" t="s">
        <v>76</v>
      </c>
      <c r="D56" s="1" t="s">
        <v>71</v>
      </c>
      <c r="E56" s="1">
        <v>99.955803030435803</v>
      </c>
      <c r="F56" s="1">
        <v>98.539451736486399</v>
      </c>
      <c r="G56" s="1">
        <v>1.4163512939493701</v>
      </c>
      <c r="H56" s="1">
        <v>1.1925943861236099</v>
      </c>
      <c r="I56" s="1">
        <v>0.22375690782576199</v>
      </c>
      <c r="J56" s="1">
        <v>22.263651725778502</v>
      </c>
      <c r="K56" s="1">
        <v>71.174961304497401</v>
      </c>
      <c r="L56" s="1">
        <v>6.51719000015982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182</v>
      </c>
      <c r="B57" s="1" t="s">
        <v>174</v>
      </c>
      <c r="C57" s="1" t="s">
        <v>77</v>
      </c>
      <c r="D57" s="1" t="s">
        <v>71</v>
      </c>
      <c r="E57" s="1">
        <v>112.216529287635</v>
      </c>
      <c r="F57" s="1">
        <v>110.674209949801</v>
      </c>
      <c r="G57" s="1">
        <v>1.54231933783408</v>
      </c>
      <c r="H57" s="1">
        <v>1.29540954606829</v>
      </c>
      <c r="I57" s="1">
        <v>0.246909791765794</v>
      </c>
      <c r="J57" s="1">
        <v>23.460319340190299</v>
      </c>
      <c r="K57" s="1">
        <v>82.067034584025293</v>
      </c>
      <c r="L57" s="1">
        <v>6.6891753634192304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182</v>
      </c>
      <c r="B58" s="1" t="s">
        <v>174</v>
      </c>
      <c r="C58" s="1" t="s">
        <v>78</v>
      </c>
      <c r="D58" s="1" t="s">
        <v>79</v>
      </c>
      <c r="E58" s="1">
        <v>126.98783994197299</v>
      </c>
      <c r="F58" s="1">
        <v>125.292432190756</v>
      </c>
      <c r="G58" s="1">
        <v>1.69540775121709</v>
      </c>
      <c r="H58" s="1">
        <v>1.4204507152374499</v>
      </c>
      <c r="I58" s="1">
        <v>0.274957035979636</v>
      </c>
      <c r="J58" s="1">
        <v>24.9018070097597</v>
      </c>
      <c r="K58" s="1">
        <v>95.175740931624105</v>
      </c>
      <c r="L58" s="1">
        <v>6.9102920005890303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182</v>
      </c>
      <c r="B59" s="1" t="s">
        <v>174</v>
      </c>
      <c r="C59" s="1" t="s">
        <v>80</v>
      </c>
      <c r="D59" s="1" t="s">
        <v>79</v>
      </c>
      <c r="E59" s="1">
        <v>144.48159052585399</v>
      </c>
      <c r="F59" s="1">
        <v>142.603166015021</v>
      </c>
      <c r="G59" s="1">
        <v>1.87842451083322</v>
      </c>
      <c r="H59" s="1">
        <v>1.5700652172326499</v>
      </c>
      <c r="I59" s="1">
        <v>0.30835929360057701</v>
      </c>
      <c r="J59" s="1">
        <v>26.624266880568499</v>
      </c>
      <c r="K59" s="1">
        <v>110.66591225451999</v>
      </c>
      <c r="L59" s="1">
        <v>7.1914113907654302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182</v>
      </c>
      <c r="B60" s="1" t="s">
        <v>174</v>
      </c>
      <c r="C60" s="1" t="s">
        <v>81</v>
      </c>
      <c r="D60" s="1" t="s">
        <v>79</v>
      </c>
      <c r="E60" s="1">
        <v>164.94069908600201</v>
      </c>
      <c r="F60" s="1">
        <v>162.84624164823501</v>
      </c>
      <c r="G60" s="1">
        <v>2.0944574377660401</v>
      </c>
      <c r="H60" s="1">
        <v>1.74682721866247</v>
      </c>
      <c r="I60" s="1">
        <v>0.347630219103573</v>
      </c>
      <c r="J60" s="1">
        <v>28.668280049525102</v>
      </c>
      <c r="K60" s="1">
        <v>128.728876588807</v>
      </c>
      <c r="L60" s="1">
        <v>7.5435424476693704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182</v>
      </c>
      <c r="B61" s="1" t="s">
        <v>174</v>
      </c>
      <c r="C61" s="1" t="s">
        <v>82</v>
      </c>
      <c r="D61" s="1" t="s">
        <v>79</v>
      </c>
      <c r="E61" s="1">
        <v>188.639307854116</v>
      </c>
      <c r="F61" s="1">
        <v>186.292452933292</v>
      </c>
      <c r="G61" s="1">
        <v>2.34685492082358</v>
      </c>
      <c r="H61" s="1">
        <v>1.95352116938484</v>
      </c>
      <c r="I61" s="1">
        <v>0.393333751438741</v>
      </c>
      <c r="J61" s="1">
        <v>31.079627152939</v>
      </c>
      <c r="K61" s="1">
        <v>149.58200500336599</v>
      </c>
      <c r="L61" s="1">
        <v>7.9776756978106702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182</v>
      </c>
      <c r="B62" s="1" t="s">
        <v>174</v>
      </c>
      <c r="C62" s="1" t="s">
        <v>83</v>
      </c>
      <c r="D62" s="1" t="s">
        <v>79</v>
      </c>
      <c r="E62" s="1">
        <v>215.88199876701501</v>
      </c>
      <c r="F62" s="1">
        <v>213.24280058913499</v>
      </c>
      <c r="G62" s="1">
        <v>2.6391981778795399</v>
      </c>
      <c r="H62" s="1">
        <v>2.1931183619085601</v>
      </c>
      <c r="I62" s="1">
        <v>0.44607981597097801</v>
      </c>
      <c r="J62" s="1">
        <v>33.909891435757501</v>
      </c>
      <c r="K62" s="1">
        <v>173.467486080854</v>
      </c>
      <c r="L62" s="1">
        <v>8.5046212504033996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182</v>
      </c>
      <c r="B63" s="1" t="s">
        <v>174</v>
      </c>
      <c r="C63" s="1" t="s">
        <v>84</v>
      </c>
      <c r="D63" s="1" t="s">
        <v>79</v>
      </c>
      <c r="E63" s="1">
        <v>247.002847895961</v>
      </c>
      <c r="F63" s="1">
        <v>244.02757841375899</v>
      </c>
      <c r="G63" s="1">
        <v>2.97526948220173</v>
      </c>
      <c r="H63" s="1">
        <v>2.4687498951530098</v>
      </c>
      <c r="I63" s="1">
        <v>0.50651958704871602</v>
      </c>
      <c r="J63" s="1">
        <v>37.216871042918697</v>
      </c>
      <c r="K63" s="1">
        <v>200.65117168764601</v>
      </c>
      <c r="L63" s="1">
        <v>9.1348051653957505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182</v>
      </c>
      <c r="B64" s="1" t="s">
        <v>174</v>
      </c>
      <c r="C64" s="1" t="s">
        <v>85</v>
      </c>
      <c r="D64" s="1" t="s">
        <v>79</v>
      </c>
      <c r="E64" s="1">
        <v>282.36337751599098</v>
      </c>
      <c r="F64" s="1">
        <v>279.00437246488701</v>
      </c>
      <c r="G64" s="1">
        <v>3.35900505110359</v>
      </c>
      <c r="H64" s="1">
        <v>2.7836667632357002</v>
      </c>
      <c r="I64" s="1">
        <v>0.57533828786788499</v>
      </c>
      <c r="J64" s="1">
        <v>41.064780395226002</v>
      </c>
      <c r="K64" s="1">
        <v>231.420597369912</v>
      </c>
      <c r="L64" s="1">
        <v>9.8779997508533199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182</v>
      </c>
      <c r="B65" s="1" t="s">
        <v>174</v>
      </c>
      <c r="C65" s="1" t="s">
        <v>86</v>
      </c>
      <c r="D65" s="1" t="s">
        <v>87</v>
      </c>
      <c r="E65" s="1">
        <v>322.34748439067403</v>
      </c>
      <c r="F65" s="1">
        <v>318.553071870878</v>
      </c>
      <c r="G65" s="1">
        <v>3.7944125197963001</v>
      </c>
      <c r="H65" s="1">
        <v>3.14117078223456</v>
      </c>
      <c r="I65" s="1">
        <v>0.65324173756174297</v>
      </c>
      <c r="J65" s="1">
        <v>45.524206917170702</v>
      </c>
      <c r="K65" s="1">
        <v>266.08030756635299</v>
      </c>
      <c r="L65" s="1">
        <v>10.742969907150201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182</v>
      </c>
      <c r="B66" s="1" t="s">
        <v>174</v>
      </c>
      <c r="C66" s="1" t="s">
        <v>88</v>
      </c>
      <c r="D66" s="1" t="s">
        <v>87</v>
      </c>
      <c r="E66" s="1">
        <v>367.35120603783201</v>
      </c>
      <c r="F66" s="1">
        <v>363.06577474375803</v>
      </c>
      <c r="G66" s="1">
        <v>4.2854312940742796</v>
      </c>
      <c r="H66" s="1">
        <v>3.54449877387446</v>
      </c>
      <c r="I66" s="1">
        <v>0.74093252019981803</v>
      </c>
      <c r="J66" s="1">
        <v>50.671761910584401</v>
      </c>
      <c r="K66" s="1">
        <v>304.94242376580002</v>
      </c>
      <c r="L66" s="1">
        <v>11.7370203614482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182</v>
      </c>
      <c r="B67" s="1" t="s">
        <v>174</v>
      </c>
      <c r="C67" s="1" t="s">
        <v>89</v>
      </c>
      <c r="D67" s="1" t="s">
        <v>87</v>
      </c>
      <c r="E67" s="1">
        <v>417.76551698905303</v>
      </c>
      <c r="F67" s="1">
        <v>412.92979922621998</v>
      </c>
      <c r="G67" s="1">
        <v>4.8357177628335899</v>
      </c>
      <c r="H67" s="1">
        <v>3.99664540039644</v>
      </c>
      <c r="I67" s="1">
        <v>0.839072362437149</v>
      </c>
      <c r="J67" s="1">
        <v>56.589328477130003</v>
      </c>
      <c r="K67" s="1">
        <v>348.31075773291701</v>
      </c>
      <c r="L67" s="1">
        <v>12.8654307790062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182</v>
      </c>
      <c r="B68" s="1" t="s">
        <v>174</v>
      </c>
      <c r="C68" s="1" t="s">
        <v>90</v>
      </c>
      <c r="D68" s="1" t="s">
        <v>87</v>
      </c>
      <c r="E68" s="1">
        <v>473.95094334324699</v>
      </c>
      <c r="F68" s="1">
        <v>468.50259936394201</v>
      </c>
      <c r="G68" s="1">
        <v>5.4483439793049904</v>
      </c>
      <c r="H68" s="1">
        <v>4.5001154119475304</v>
      </c>
      <c r="I68" s="1">
        <v>0.94822856735746397</v>
      </c>
      <c r="J68" s="1">
        <v>63.3627713982955</v>
      </c>
      <c r="K68" s="1">
        <v>396.45740045564202</v>
      </c>
      <c r="L68" s="1">
        <v>14.1307714893089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182</v>
      </c>
      <c r="B69" s="1" t="s">
        <v>174</v>
      </c>
      <c r="C69" s="1" t="s">
        <v>91</v>
      </c>
      <c r="D69" s="1" t="s">
        <v>87</v>
      </c>
      <c r="E69" s="1">
        <v>536.20343628780802</v>
      </c>
      <c r="F69" s="1">
        <v>530.07803005374501</v>
      </c>
      <c r="G69" s="1">
        <v>6.1254062340623099</v>
      </c>
      <c r="H69" s="1">
        <v>5.0566024439176198</v>
      </c>
      <c r="I69" s="1">
        <v>1.0688037901446901</v>
      </c>
      <c r="J69" s="1">
        <v>71.079940251718398</v>
      </c>
      <c r="K69" s="1">
        <v>449.59139061556402</v>
      </c>
      <c r="L69" s="1">
        <v>15.532105420524999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182</v>
      </c>
      <c r="B70" s="1" t="s">
        <v>174</v>
      </c>
      <c r="C70" s="1" t="s">
        <v>92</v>
      </c>
      <c r="D70" s="1" t="s">
        <v>87</v>
      </c>
      <c r="E70" s="1">
        <v>604.71158936542497</v>
      </c>
      <c r="F70" s="1">
        <v>597.84404094065303</v>
      </c>
      <c r="G70" s="1">
        <v>6.8675484247717904</v>
      </c>
      <c r="H70" s="1">
        <v>5.6665984837742602</v>
      </c>
      <c r="I70" s="1">
        <v>1.2009499409975299</v>
      </c>
      <c r="J70" s="1">
        <v>79.827774706099504</v>
      </c>
      <c r="K70" s="1">
        <v>507.81971118627098</v>
      </c>
      <c r="L70" s="1">
        <v>17.064103473054001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182</v>
      </c>
      <c r="B71" s="1" t="s">
        <v>174</v>
      </c>
      <c r="C71" s="1" t="s">
        <v>93</v>
      </c>
      <c r="D71" s="1" t="s">
        <v>87</v>
      </c>
      <c r="E71" s="1">
        <v>679.50600021604498</v>
      </c>
      <c r="F71" s="1">
        <v>671.83258530031503</v>
      </c>
      <c r="G71" s="1">
        <v>7.6734149157298104</v>
      </c>
      <c r="H71" s="1">
        <v>6.3289462238486198</v>
      </c>
      <c r="I71" s="1">
        <v>1.3444686918811899</v>
      </c>
      <c r="J71" s="1">
        <v>89.688318016373003</v>
      </c>
      <c r="K71" s="1">
        <v>571.10155200889596</v>
      </c>
      <c r="L71" s="1">
        <v>18.716130190776099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182</v>
      </c>
      <c r="B72" s="1" t="s">
        <v>174</v>
      </c>
      <c r="C72" s="1" t="s">
        <v>94</v>
      </c>
      <c r="D72" s="1" t="s">
        <v>95</v>
      </c>
      <c r="E72" s="1">
        <v>760.40252670879102</v>
      </c>
      <c r="F72" s="1">
        <v>751.86346688495303</v>
      </c>
      <c r="G72" s="1">
        <v>8.5390598238370394</v>
      </c>
      <c r="H72" s="1">
        <v>7.0403566268843996</v>
      </c>
      <c r="I72" s="1">
        <v>1.4987031969526401</v>
      </c>
      <c r="J72" s="1">
        <v>100.73347111486</v>
      </c>
      <c r="K72" s="1">
        <v>639.19766494836597</v>
      </c>
      <c r="L72" s="1">
        <v>20.471390645564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182</v>
      </c>
      <c r="B73" s="1" t="s">
        <v>174</v>
      </c>
      <c r="C73" s="1" t="s">
        <v>96</v>
      </c>
      <c r="D73" s="1" t="s">
        <v>95</v>
      </c>
      <c r="E73" s="1">
        <v>846.94251916431801</v>
      </c>
      <c r="F73" s="1">
        <v>837.48516404110296</v>
      </c>
      <c r="G73" s="1">
        <v>9.4573551232153399</v>
      </c>
      <c r="H73" s="1">
        <v>7.7949267168247696</v>
      </c>
      <c r="I73" s="1">
        <v>1.6624284063905701</v>
      </c>
      <c r="J73" s="1">
        <v>113.01838688316801</v>
      </c>
      <c r="K73" s="1">
        <v>711.61787067390105</v>
      </c>
      <c r="L73" s="1">
        <v>22.306261607249599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182</v>
      </c>
      <c r="B74" s="1" t="s">
        <v>174</v>
      </c>
      <c r="C74" s="1" t="s">
        <v>97</v>
      </c>
      <c r="D74" s="1" t="s">
        <v>95</v>
      </c>
      <c r="E74" s="1">
        <v>938.33486883209696</v>
      </c>
      <c r="F74" s="1">
        <v>927.91741068828605</v>
      </c>
      <c r="G74" s="1">
        <v>10.417458143811899</v>
      </c>
      <c r="H74" s="1">
        <v>8.5837074150066393</v>
      </c>
      <c r="I74" s="1">
        <v>1.8337507288052699</v>
      </c>
      <c r="J74" s="1">
        <v>126.57352406147299</v>
      </c>
      <c r="K74" s="1">
        <v>787.57139304982502</v>
      </c>
      <c r="L74" s="1">
        <v>24.189951720798899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182</v>
      </c>
      <c r="B75" s="1" t="s">
        <v>174</v>
      </c>
      <c r="C75" s="1" t="s">
        <v>98</v>
      </c>
      <c r="D75" s="1" t="s">
        <v>95</v>
      </c>
      <c r="E75" s="1">
        <v>1033.4067612972599</v>
      </c>
      <c r="F75" s="1">
        <v>1022.00234365057</v>
      </c>
      <c r="G75" s="1">
        <v>11.404417646687399</v>
      </c>
      <c r="H75" s="1">
        <v>9.3943862482735199</v>
      </c>
      <c r="I75" s="1">
        <v>2.01003139841389</v>
      </c>
      <c r="J75" s="1">
        <v>141.395562040898</v>
      </c>
      <c r="K75" s="1">
        <v>865.92656221830305</v>
      </c>
      <c r="L75" s="1">
        <v>26.084637038056801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182</v>
      </c>
      <c r="B76" s="1" t="s">
        <v>174</v>
      </c>
      <c r="C76" s="1" t="s">
        <v>99</v>
      </c>
      <c r="D76" s="1" t="s">
        <v>95</v>
      </c>
      <c r="E76" s="1">
        <v>1130.5719979775299</v>
      </c>
      <c r="F76" s="1">
        <v>1118.1729855813301</v>
      </c>
      <c r="G76" s="1">
        <v>12.399012396198099</v>
      </c>
      <c r="H76" s="1">
        <v>10.2111614476156</v>
      </c>
      <c r="I76" s="1">
        <v>2.18785094858247</v>
      </c>
      <c r="J76" s="1">
        <v>157.437623133899</v>
      </c>
      <c r="K76" s="1">
        <v>945.18818286610804</v>
      </c>
      <c r="L76" s="1">
        <v>27.9461919775257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182</v>
      </c>
      <c r="B77" s="1" t="s">
        <v>174</v>
      </c>
      <c r="C77" s="1" t="s">
        <v>100</v>
      </c>
      <c r="D77" s="1" t="s">
        <v>95</v>
      </c>
      <c r="E77" s="1">
        <v>1227.8270557477399</v>
      </c>
      <c r="F77" s="1">
        <v>1214.4491346531299</v>
      </c>
      <c r="G77" s="1">
        <v>13.377921094609601</v>
      </c>
      <c r="H77" s="1">
        <v>11.014887548258701</v>
      </c>
      <c r="I77" s="1">
        <v>2.3630335463508301</v>
      </c>
      <c r="J77" s="1">
        <v>174.599545285028</v>
      </c>
      <c r="K77" s="1">
        <v>1023.50193160683</v>
      </c>
      <c r="L77" s="1">
        <v>29.725578855879402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182</v>
      </c>
      <c r="B78" s="1" t="s">
        <v>174</v>
      </c>
      <c r="C78" s="1" t="s">
        <v>101</v>
      </c>
      <c r="D78" s="1" t="s">
        <v>95</v>
      </c>
      <c r="E78" s="1">
        <v>1322.7849404245001</v>
      </c>
      <c r="F78" s="1">
        <v>1308.47062924741</v>
      </c>
      <c r="G78" s="1">
        <v>14.314311177091</v>
      </c>
      <c r="H78" s="1">
        <v>11.783562887790801</v>
      </c>
      <c r="I78" s="1">
        <v>2.53074828930017</v>
      </c>
      <c r="J78" s="1">
        <v>192.71926206357301</v>
      </c>
      <c r="K78" s="1">
        <v>1098.6948012698599</v>
      </c>
      <c r="L78" s="1">
        <v>31.3708770910632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182</v>
      </c>
      <c r="B79" s="1" t="s">
        <v>174</v>
      </c>
      <c r="C79" s="1" t="s">
        <v>102</v>
      </c>
      <c r="D79" s="1" t="s">
        <v>103</v>
      </c>
      <c r="E79" s="1">
        <v>1412.75461053412</v>
      </c>
      <c r="F79" s="1">
        <v>1397.5757096114201</v>
      </c>
      <c r="G79" s="1">
        <v>15.1789009226943</v>
      </c>
      <c r="H79" s="1">
        <v>12.4932021684342</v>
      </c>
      <c r="I79" s="1">
        <v>2.6856987542600499</v>
      </c>
      <c r="J79" s="1">
        <v>211.566619588392</v>
      </c>
      <c r="K79" s="1">
        <v>1168.3581502597699</v>
      </c>
      <c r="L79" s="1">
        <v>32.829840685953997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182</v>
      </c>
      <c r="B80" s="1" t="s">
        <v>174</v>
      </c>
      <c r="C80" s="1" t="s">
        <v>104</v>
      </c>
      <c r="D80" s="1" t="s">
        <v>103</v>
      </c>
      <c r="E80" s="1">
        <v>1491.78031944076</v>
      </c>
      <c r="F80" s="1">
        <v>1475.8711400341001</v>
      </c>
      <c r="G80" s="1">
        <v>15.909179406661099</v>
      </c>
      <c r="H80" s="1">
        <v>13.092507065268199</v>
      </c>
      <c r="I80" s="1">
        <v>2.8166723413929202</v>
      </c>
      <c r="J80" s="1">
        <v>230.326547458991</v>
      </c>
      <c r="K80" s="1">
        <v>1227.4678751512399</v>
      </c>
      <c r="L80" s="1">
        <v>33.9858968305237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182</v>
      </c>
      <c r="B81" s="1" t="s">
        <v>174</v>
      </c>
      <c r="C81" s="1" t="s">
        <v>105</v>
      </c>
      <c r="D81" s="1" t="s">
        <v>103</v>
      </c>
      <c r="E81" s="1">
        <v>1555.7724627800201</v>
      </c>
      <c r="F81" s="1">
        <v>1539.3069001930601</v>
      </c>
      <c r="G81" s="1">
        <v>16.465562586959201</v>
      </c>
      <c r="H81" s="1">
        <v>13.549405454838899</v>
      </c>
      <c r="I81" s="1">
        <v>2.91615713212025</v>
      </c>
      <c r="J81" s="1">
        <v>248.687937502957</v>
      </c>
      <c r="K81" s="1">
        <v>1272.27007558677</v>
      </c>
      <c r="L81" s="1">
        <v>34.814449690294701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182</v>
      </c>
      <c r="B82" s="1" t="s">
        <v>174</v>
      </c>
      <c r="C82" s="1" t="s">
        <v>106</v>
      </c>
      <c r="D82" s="1" t="s">
        <v>103</v>
      </c>
      <c r="E82" s="1">
        <v>1600.98925663156</v>
      </c>
      <c r="F82" s="1">
        <v>1584.17653188638</v>
      </c>
      <c r="G82" s="1">
        <v>16.812724745181601</v>
      </c>
      <c r="H82" s="1">
        <v>13.835241195940201</v>
      </c>
      <c r="I82" s="1">
        <v>2.9774835492413998</v>
      </c>
      <c r="J82" s="1">
        <v>266.24041775573602</v>
      </c>
      <c r="K82" s="1">
        <v>1299.4567778007199</v>
      </c>
      <c r="L82" s="1">
        <v>35.292061075107704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182</v>
      </c>
      <c r="B83" s="1" t="s">
        <v>174</v>
      </c>
      <c r="C83" s="1" t="s">
        <v>107</v>
      </c>
      <c r="D83" s="1" t="s">
        <v>103</v>
      </c>
      <c r="E83" s="1">
        <v>1626.6687224259199</v>
      </c>
      <c r="F83" s="1">
        <v>1609.7233676800799</v>
      </c>
      <c r="G83" s="1">
        <v>16.945354745842099</v>
      </c>
      <c r="H83" s="1">
        <v>13.945535092139901</v>
      </c>
      <c r="I83" s="1">
        <v>2.9998196537022501</v>
      </c>
      <c r="J83" s="1">
        <v>282.51390059658598</v>
      </c>
      <c r="K83" s="1">
        <v>1308.7527570923201</v>
      </c>
      <c r="L83" s="1">
        <v>35.402064737017596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182</v>
      </c>
      <c r="B84" s="1" t="s">
        <v>174</v>
      </c>
      <c r="C84" s="1" t="s">
        <v>108</v>
      </c>
      <c r="D84" s="1" t="s">
        <v>103</v>
      </c>
      <c r="E84" s="1">
        <v>1632.5399580936701</v>
      </c>
      <c r="F84" s="1">
        <v>1615.6757853772001</v>
      </c>
      <c r="G84" s="1">
        <v>16.864172716478301</v>
      </c>
      <c r="H84" s="1">
        <v>13.880755576754</v>
      </c>
      <c r="I84" s="1">
        <v>2.9834171397243501</v>
      </c>
      <c r="J84" s="1">
        <v>297.033170316829</v>
      </c>
      <c r="K84" s="1">
        <v>1300.36609606003</v>
      </c>
      <c r="L84" s="1">
        <v>35.140691716816697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182</v>
      </c>
      <c r="B85" s="1" t="s">
        <v>174</v>
      </c>
      <c r="C85" s="1" t="s">
        <v>109</v>
      </c>
      <c r="D85" s="1" t="s">
        <v>103</v>
      </c>
      <c r="E85" s="1">
        <v>1619.06238060699</v>
      </c>
      <c r="F85" s="1">
        <v>1602.4842537612001</v>
      </c>
      <c r="G85" s="1">
        <v>16.578126845785501</v>
      </c>
      <c r="H85" s="1">
        <v>13.648110389835701</v>
      </c>
      <c r="I85" s="1">
        <v>2.9300164559497102</v>
      </c>
      <c r="J85" s="1">
        <v>309.36186336998401</v>
      </c>
      <c r="K85" s="1">
        <v>1275.18114446196</v>
      </c>
      <c r="L85" s="1">
        <v>34.519372775037397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182</v>
      </c>
      <c r="B86" s="1" t="s">
        <v>174</v>
      </c>
      <c r="C86" s="1" t="s">
        <v>110</v>
      </c>
      <c r="D86" s="1" t="s">
        <v>111</v>
      </c>
      <c r="E86" s="1">
        <v>1587.47329585172</v>
      </c>
      <c r="F86" s="1">
        <v>1571.3687514590899</v>
      </c>
      <c r="G86" s="1">
        <v>16.104544392628199</v>
      </c>
      <c r="H86" s="1">
        <v>13.2616701621385</v>
      </c>
      <c r="I86" s="1">
        <v>2.8428742304896901</v>
      </c>
      <c r="J86" s="1">
        <v>319.13638430525401</v>
      </c>
      <c r="K86" s="1">
        <v>1234.77265502916</v>
      </c>
      <c r="L86" s="1">
        <v>33.5642565173058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182</v>
      </c>
      <c r="B87" s="1" t="s">
        <v>174</v>
      </c>
      <c r="C87" s="1" t="s">
        <v>112</v>
      </c>
      <c r="D87" s="1" t="s">
        <v>111</v>
      </c>
      <c r="E87" s="1">
        <v>1539.7035592070299</v>
      </c>
      <c r="F87" s="1">
        <v>1524.2356480390099</v>
      </c>
      <c r="G87" s="1">
        <v>15.467911168017199</v>
      </c>
      <c r="H87" s="1">
        <v>12.7413744016834</v>
      </c>
      <c r="I87" s="1">
        <v>2.7265367663337199</v>
      </c>
      <c r="J87" s="1">
        <v>326.09064591263098</v>
      </c>
      <c r="K87" s="1">
        <v>1181.2989040315099</v>
      </c>
      <c r="L87" s="1">
        <v>32.314009262893599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182</v>
      </c>
      <c r="B88" s="1" t="s">
        <v>174</v>
      </c>
      <c r="C88" s="1" t="s">
        <v>113</v>
      </c>
      <c r="D88" s="1" t="s">
        <v>111</v>
      </c>
      <c r="E88" s="1">
        <v>1478.2095933657399</v>
      </c>
      <c r="F88" s="1">
        <v>1463.5117751702001</v>
      </c>
      <c r="G88" s="1">
        <v>14.6978181955397</v>
      </c>
      <c r="H88" s="1">
        <v>12.111358287202</v>
      </c>
      <c r="I88" s="1">
        <v>2.58645990833771</v>
      </c>
      <c r="J88" s="1">
        <v>330.07107460622302</v>
      </c>
      <c r="K88" s="1">
        <v>1117.3219271437599</v>
      </c>
      <c r="L88" s="1">
        <v>30.816591615761801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182</v>
      </c>
      <c r="B89" s="1" t="s">
        <v>174</v>
      </c>
      <c r="C89" s="1" t="s">
        <v>114</v>
      </c>
      <c r="D89" s="1" t="s">
        <v>111</v>
      </c>
      <c r="E89" s="1">
        <v>1405.7647651484499</v>
      </c>
      <c r="F89" s="1">
        <v>1391.93821774458</v>
      </c>
      <c r="G89" s="1">
        <v>13.826547403871899</v>
      </c>
      <c r="H89" s="1">
        <v>11.397983785331499</v>
      </c>
      <c r="I89" s="1">
        <v>2.42856361854039</v>
      </c>
      <c r="J89" s="1">
        <v>331.04149442737099</v>
      </c>
      <c r="K89" s="1">
        <v>1045.5977156951801</v>
      </c>
      <c r="L89" s="1">
        <v>29.1255550258971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182</v>
      </c>
      <c r="B90" s="1" t="s">
        <v>174</v>
      </c>
      <c r="C90" s="1" t="s">
        <v>115</v>
      </c>
      <c r="D90" s="1" t="s">
        <v>111</v>
      </c>
      <c r="E90" s="1">
        <v>1325.2469464293099</v>
      </c>
      <c r="F90" s="1">
        <v>1312.36025273521</v>
      </c>
      <c r="G90" s="1">
        <v>12.8866936941003</v>
      </c>
      <c r="H90" s="1">
        <v>10.627898224003401</v>
      </c>
      <c r="I90" s="1">
        <v>2.2587954700969299</v>
      </c>
      <c r="J90" s="1">
        <v>329.07838463968199</v>
      </c>
      <c r="K90" s="1">
        <v>968.87224126519902</v>
      </c>
      <c r="L90" s="1">
        <v>27.296320524427902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182</v>
      </c>
      <c r="B91" s="1" t="s">
        <v>174</v>
      </c>
      <c r="C91" s="1" t="s">
        <v>116</v>
      </c>
      <c r="D91" s="1" t="s">
        <v>111</v>
      </c>
      <c r="E91" s="1">
        <v>1239.45017436538</v>
      </c>
      <c r="F91" s="1">
        <v>1227.54105567693</v>
      </c>
      <c r="G91" s="1">
        <v>11.909118688445799</v>
      </c>
      <c r="H91" s="1">
        <v>9.8263609491123098</v>
      </c>
      <c r="I91" s="1">
        <v>2.0827577393335099</v>
      </c>
      <c r="J91" s="1">
        <v>324.35800529691898</v>
      </c>
      <c r="K91" s="1">
        <v>889.70934933718104</v>
      </c>
      <c r="L91" s="1">
        <v>25.3828197312776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182</v>
      </c>
      <c r="B92" s="1" t="s">
        <v>174</v>
      </c>
      <c r="C92" s="1" t="s">
        <v>117</v>
      </c>
      <c r="D92" s="1" t="s">
        <v>111</v>
      </c>
      <c r="E92" s="1">
        <v>1150.93769716207</v>
      </c>
      <c r="F92" s="1">
        <v>1140.0162848464699</v>
      </c>
      <c r="G92" s="1">
        <v>10.921412315602399</v>
      </c>
      <c r="H92" s="1">
        <v>9.0159821932580204</v>
      </c>
      <c r="I92" s="1">
        <v>1.9054301223444099</v>
      </c>
      <c r="J92" s="1">
        <v>317.137640714376</v>
      </c>
      <c r="K92" s="1">
        <v>810.36528490670003</v>
      </c>
      <c r="L92" s="1">
        <v>23.4347715409926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182</v>
      </c>
      <c r="B93" s="1" t="s">
        <v>174</v>
      </c>
      <c r="C93" s="1" t="s">
        <v>118</v>
      </c>
      <c r="D93" s="1" t="s">
        <v>119</v>
      </c>
      <c r="E93" s="1">
        <v>1061.9433195666099</v>
      </c>
      <c r="F93" s="1">
        <v>1051.9963963596999</v>
      </c>
      <c r="G93" s="1">
        <v>9.9469232069166598</v>
      </c>
      <c r="H93" s="1">
        <v>8.2159247700154197</v>
      </c>
      <c r="I93" s="1">
        <v>1.7309984369012399</v>
      </c>
      <c r="J93" s="1">
        <v>307.733555083336</v>
      </c>
      <c r="K93" s="1">
        <v>732.71402144997398</v>
      </c>
      <c r="L93" s="1">
        <v>21.495743033303899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182</v>
      </c>
      <c r="B94" s="1" t="s">
        <v>174</v>
      </c>
      <c r="C94" s="1" t="s">
        <v>120</v>
      </c>
      <c r="D94" s="1" t="s">
        <v>119</v>
      </c>
      <c r="E94" s="1">
        <v>974.31955371259301</v>
      </c>
      <c r="F94" s="1">
        <v>965.31522747072995</v>
      </c>
      <c r="G94" s="1">
        <v>9.0043262418630299</v>
      </c>
      <c r="H94" s="1">
        <v>7.4415437651321801</v>
      </c>
      <c r="I94" s="1">
        <v>1.56278247673084</v>
      </c>
      <c r="J94" s="1">
        <v>296.49817688212801</v>
      </c>
      <c r="K94" s="1">
        <v>658.21935634168904</v>
      </c>
      <c r="L94" s="1">
        <v>19.602020488775999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182</v>
      </c>
      <c r="B95" s="1" t="s">
        <v>174</v>
      </c>
      <c r="C95" s="1" t="s">
        <v>121</v>
      </c>
      <c r="D95" s="1" t="s">
        <v>119</v>
      </c>
      <c r="E95" s="1">
        <v>889.52551297797402</v>
      </c>
      <c r="F95" s="1">
        <v>881.41787776180604</v>
      </c>
      <c r="G95" s="1">
        <v>8.1076352161680401</v>
      </c>
      <c r="H95" s="1">
        <v>6.7043900205466898</v>
      </c>
      <c r="I95" s="1">
        <v>1.4032451956213501</v>
      </c>
      <c r="J95" s="1">
        <v>283.79862319044798</v>
      </c>
      <c r="K95" s="1">
        <v>587.94467338871095</v>
      </c>
      <c r="L95" s="1">
        <v>17.782216398814999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182</v>
      </c>
      <c r="B96" s="1" t="s">
        <v>174</v>
      </c>
      <c r="C96" s="1" t="s">
        <v>122</v>
      </c>
      <c r="D96" s="1" t="s">
        <v>119</v>
      </c>
      <c r="E96" s="1">
        <v>808.64478374216696</v>
      </c>
      <c r="F96" s="1">
        <v>801.37824293110498</v>
      </c>
      <c r="G96" s="1">
        <v>7.2665408110617298</v>
      </c>
      <c r="H96" s="1">
        <v>6.0124802567198001</v>
      </c>
      <c r="I96" s="1">
        <v>1.2540605543419301</v>
      </c>
      <c r="J96" s="1">
        <v>269.998082671247</v>
      </c>
      <c r="K96" s="1">
        <v>522.58922781883496</v>
      </c>
      <c r="L96" s="1">
        <v>16.057473252084399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182</v>
      </c>
      <c r="B97" s="1" t="s">
        <v>174</v>
      </c>
      <c r="C97" s="1" t="s">
        <v>123</v>
      </c>
      <c r="D97" s="1" t="s">
        <v>119</v>
      </c>
      <c r="E97" s="1">
        <v>732.42311828109496</v>
      </c>
      <c r="F97" s="1">
        <v>725.93616575723399</v>
      </c>
      <c r="G97" s="1">
        <v>6.4869525238610501</v>
      </c>
      <c r="H97" s="1">
        <v>5.3707351305012301</v>
      </c>
      <c r="I97" s="1">
        <v>1.1162173933598201</v>
      </c>
      <c r="J97" s="1">
        <v>255.44093672683499</v>
      </c>
      <c r="K97" s="1">
        <v>462.54008509413802</v>
      </c>
      <c r="L97" s="1">
        <v>14.442096460123199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182</v>
      </c>
      <c r="B98" s="1" t="s">
        <v>174</v>
      </c>
      <c r="C98" s="1" t="s">
        <v>124</v>
      </c>
      <c r="D98" s="1" t="s">
        <v>119</v>
      </c>
      <c r="E98" s="1">
        <v>661.31692115409305</v>
      </c>
      <c r="F98" s="1">
        <v>655.54528227562798</v>
      </c>
      <c r="G98" s="1">
        <v>5.7716388784656196</v>
      </c>
      <c r="H98" s="1">
        <v>4.78149903310885</v>
      </c>
      <c r="I98" s="1">
        <v>0.99013984535677402</v>
      </c>
      <c r="J98" s="1">
        <v>240.44191999431399</v>
      </c>
      <c r="K98" s="1">
        <v>407.930550327567</v>
      </c>
      <c r="L98" s="1">
        <v>12.944450832211899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182</v>
      </c>
      <c r="B99" s="1" t="s">
        <v>174</v>
      </c>
      <c r="C99" s="1" t="s">
        <v>125</v>
      </c>
      <c r="D99" s="1" t="s">
        <v>119</v>
      </c>
      <c r="E99" s="1">
        <v>595.54539243658496</v>
      </c>
      <c r="F99" s="1">
        <v>590.42450819005603</v>
      </c>
      <c r="G99" s="1">
        <v>5.1208842465294202</v>
      </c>
      <c r="H99" s="1">
        <v>4.2450748347987801</v>
      </c>
      <c r="I99" s="1">
        <v>0.87580941173064797</v>
      </c>
      <c r="J99" s="1">
        <v>225.27916788548001</v>
      </c>
      <c r="K99" s="1">
        <v>358.698247141428</v>
      </c>
      <c r="L99" s="1">
        <v>11.5679774096774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182</v>
      </c>
      <c r="B100" s="1" t="s">
        <v>174</v>
      </c>
      <c r="C100" s="1" t="s">
        <v>126</v>
      </c>
      <c r="D100" s="1" t="s">
        <v>127</v>
      </c>
      <c r="E100" s="1">
        <v>535.14126201221904</v>
      </c>
      <c r="F100" s="1">
        <v>530.60815584006502</v>
      </c>
      <c r="G100" s="1">
        <v>4.5331061721535999</v>
      </c>
      <c r="H100" s="1">
        <v>3.7602275333992599</v>
      </c>
      <c r="I100" s="1">
        <v>0.77287863875433505</v>
      </c>
      <c r="J100" s="1">
        <v>210.19069306079999</v>
      </c>
      <c r="K100" s="1">
        <v>314.63834903010201</v>
      </c>
      <c r="L100" s="1">
        <v>10.3122199213164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182</v>
      </c>
      <c r="B101" s="1" t="s">
        <v>174</v>
      </c>
      <c r="C101" s="1" t="s">
        <v>128</v>
      </c>
      <c r="D101" s="1" t="s">
        <v>127</v>
      </c>
      <c r="E101" s="1">
        <v>479.99693332826502</v>
      </c>
      <c r="F101" s="1">
        <v>475.99153340017602</v>
      </c>
      <c r="G101" s="1">
        <v>4.0053999280895498</v>
      </c>
      <c r="H101" s="1">
        <v>3.3246293597564698</v>
      </c>
      <c r="I101" s="1">
        <v>0.68077056833308702</v>
      </c>
      <c r="J101" s="1">
        <v>195.37366672759001</v>
      </c>
      <c r="K101" s="1">
        <v>275.44948219646699</v>
      </c>
      <c r="L101" s="1">
        <v>9.17378440420784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182</v>
      </c>
      <c r="B102" s="1" t="s">
        <v>174</v>
      </c>
      <c r="C102" s="1" t="s">
        <v>129</v>
      </c>
      <c r="D102" s="1" t="s">
        <v>127</v>
      </c>
      <c r="E102" s="1">
        <v>429.90437421612302</v>
      </c>
      <c r="F102" s="1">
        <v>426.37037911361699</v>
      </c>
      <c r="G102" s="1">
        <v>3.5339951025060099</v>
      </c>
      <c r="H102" s="1">
        <v>2.9352336509669898</v>
      </c>
      <c r="I102" s="1">
        <v>0.59876145153902205</v>
      </c>
      <c r="J102" s="1">
        <v>180.98582877963199</v>
      </c>
      <c r="K102" s="1">
        <v>240.77135912251299</v>
      </c>
      <c r="L102" s="1">
        <v>8.1471863139784002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182</v>
      </c>
      <c r="B103" s="1" t="s">
        <v>174</v>
      </c>
      <c r="C103" s="1" t="s">
        <v>130</v>
      </c>
      <c r="D103" s="1" t="s">
        <v>127</v>
      </c>
      <c r="E103" s="1">
        <v>384.58820235758799</v>
      </c>
      <c r="F103" s="1">
        <v>381.47358046337001</v>
      </c>
      <c r="G103" s="1">
        <v>3.1146218942180099</v>
      </c>
      <c r="H103" s="1">
        <v>2.5885753519083501</v>
      </c>
      <c r="I103" s="1">
        <v>0.52604654230966097</v>
      </c>
      <c r="J103" s="1">
        <v>167.14838058132901</v>
      </c>
      <c r="K103" s="1">
        <v>210.21425770184899</v>
      </c>
      <c r="L103" s="1">
        <v>7.2255640744093999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182</v>
      </c>
      <c r="B104" s="1" t="s">
        <v>174</v>
      </c>
      <c r="C104" s="1" t="s">
        <v>131</v>
      </c>
      <c r="D104" s="1" t="s">
        <v>127</v>
      </c>
      <c r="E104" s="1">
        <v>343.73214878390002</v>
      </c>
      <c r="F104" s="1">
        <v>340.98935577957002</v>
      </c>
      <c r="G104" s="1">
        <v>2.7427930043297901</v>
      </c>
      <c r="H104" s="1">
        <v>2.2810027575284302</v>
      </c>
      <c r="I104" s="1">
        <v>0.46179024680136099</v>
      </c>
      <c r="J104" s="1">
        <v>153.94979417317001</v>
      </c>
      <c r="K104" s="1">
        <v>183.38109877379</v>
      </c>
      <c r="L104" s="1">
        <v>6.4012558369399803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182</v>
      </c>
      <c r="B105" s="1" t="s">
        <v>174</v>
      </c>
      <c r="C105" s="1" t="s">
        <v>132</v>
      </c>
      <c r="D105" s="1" t="s">
        <v>127</v>
      </c>
      <c r="E105" s="1">
        <v>306.999515733907</v>
      </c>
      <c r="F105" s="1">
        <v>304.58550422966903</v>
      </c>
      <c r="G105" s="1">
        <v>2.4140115042385699</v>
      </c>
      <c r="H105" s="1">
        <v>2.0088488270641398</v>
      </c>
      <c r="I105" s="1">
        <v>0.405162677174429</v>
      </c>
      <c r="J105" s="1">
        <v>141.45007570699499</v>
      </c>
      <c r="K105" s="1">
        <v>159.883192210376</v>
      </c>
      <c r="L105" s="1">
        <v>5.6662478165360302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182</v>
      </c>
      <c r="B106" s="1" t="s">
        <v>174</v>
      </c>
      <c r="C106" s="1" t="s">
        <v>133</v>
      </c>
      <c r="D106" s="1" t="s">
        <v>127</v>
      </c>
      <c r="E106" s="1">
        <v>274.048454579713</v>
      </c>
      <c r="F106" s="1">
        <v>271.92453771543001</v>
      </c>
      <c r="G106" s="1">
        <v>2.12391686428355</v>
      </c>
      <c r="H106" s="1">
        <v>1.76855192105143</v>
      </c>
      <c r="I106" s="1">
        <v>0.35536494323212398</v>
      </c>
      <c r="J106" s="1">
        <v>129.685129828301</v>
      </c>
      <c r="K106" s="1">
        <v>139.35081563879601</v>
      </c>
      <c r="L106" s="1">
        <v>5.0125091126164296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182</v>
      </c>
      <c r="B107" s="1" t="s">
        <v>174</v>
      </c>
      <c r="C107" s="1" t="s">
        <v>134</v>
      </c>
      <c r="D107" s="1" t="s">
        <v>135</v>
      </c>
      <c r="E107" s="1">
        <v>244.542947134587</v>
      </c>
      <c r="F107" s="1">
        <v>242.67456577184799</v>
      </c>
      <c r="G107" s="1">
        <v>1.8683813627393899</v>
      </c>
      <c r="H107" s="1">
        <v>1.55673587938716</v>
      </c>
      <c r="I107" s="1">
        <v>0.31164548335223702</v>
      </c>
      <c r="J107" s="1">
        <v>118.670973085797</v>
      </c>
      <c r="K107" s="1">
        <v>121.43974331766501</v>
      </c>
      <c r="L107" s="1">
        <v>4.4322307311251601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182</v>
      </c>
      <c r="B108" s="1" t="s">
        <v>174</v>
      </c>
      <c r="C108" s="1" t="s">
        <v>136</v>
      </c>
      <c r="D108" s="1" t="s">
        <v>135</v>
      </c>
      <c r="E108" s="1">
        <v>218.160337220587</v>
      </c>
      <c r="F108" s="1">
        <v>216.51676913099701</v>
      </c>
      <c r="G108" s="1">
        <v>1.64356808959029</v>
      </c>
      <c r="H108" s="1">
        <v>1.3702585674904699</v>
      </c>
      <c r="I108" s="1">
        <v>0.27330952209981502</v>
      </c>
      <c r="J108" s="1">
        <v>108.407631465202</v>
      </c>
      <c r="K108" s="1">
        <v>105.834718948881</v>
      </c>
      <c r="L108" s="1">
        <v>3.9179868065038601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182</v>
      </c>
      <c r="B109" s="1" t="s">
        <v>174</v>
      </c>
      <c r="C109" s="1" t="s">
        <v>137</v>
      </c>
      <c r="D109" s="1" t="s">
        <v>135</v>
      </c>
      <c r="E109" s="1">
        <v>194.59617151527101</v>
      </c>
      <c r="F109" s="1">
        <v>193.150211273899</v>
      </c>
      <c r="G109" s="1">
        <v>1.4459602413722501</v>
      </c>
      <c r="H109" s="1">
        <v>1.2062367992766101</v>
      </c>
      <c r="I109" s="1">
        <v>0.23972344209563901</v>
      </c>
      <c r="J109" s="1">
        <v>98.882627177706098</v>
      </c>
      <c r="K109" s="1">
        <v>92.250709572226199</v>
      </c>
      <c r="L109" s="1">
        <v>3.46283476533858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182</v>
      </c>
      <c r="B110" s="1" t="s">
        <v>174</v>
      </c>
      <c r="C110" s="1" t="s">
        <v>138</v>
      </c>
      <c r="D110" s="1" t="s">
        <v>135</v>
      </c>
      <c r="E110" s="1">
        <v>173.56699864815599</v>
      </c>
      <c r="F110" s="1">
        <v>172.29462892340001</v>
      </c>
      <c r="G110" s="1">
        <v>1.2723697247567001</v>
      </c>
      <c r="H110" s="1">
        <v>1.06205418922245</v>
      </c>
      <c r="I110" s="1">
        <v>0.21031553553425</v>
      </c>
      <c r="J110" s="1">
        <v>90.074013008724094</v>
      </c>
      <c r="K110" s="1">
        <v>80.432616528742997</v>
      </c>
      <c r="L110" s="1">
        <v>3.0603691106894302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182</v>
      </c>
      <c r="B111" s="1" t="s">
        <v>174</v>
      </c>
      <c r="C111" s="1" t="s">
        <v>139</v>
      </c>
      <c r="D111" s="1" t="s">
        <v>135</v>
      </c>
      <c r="E111" s="1">
        <v>154.81166187348899</v>
      </c>
      <c r="F111" s="1">
        <v>153.69173041104099</v>
      </c>
      <c r="G111" s="1">
        <v>1.11993146244816</v>
      </c>
      <c r="H111" s="1">
        <v>0.93535716830438498</v>
      </c>
      <c r="I111" s="1">
        <v>0.18457429414377</v>
      </c>
      <c r="J111" s="1">
        <v>81.952950581512894</v>
      </c>
      <c r="K111" s="1">
        <v>70.153970149002305</v>
      </c>
      <c r="L111" s="1">
        <v>2.7047411429738601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182</v>
      </c>
      <c r="B112" s="1" t="s">
        <v>174</v>
      </c>
      <c r="C112" s="1" t="s">
        <v>140</v>
      </c>
      <c r="D112" s="1" t="s">
        <v>135</v>
      </c>
      <c r="E112" s="1">
        <v>138.091514191545</v>
      </c>
      <c r="F112" s="1">
        <v>137.10542585041799</v>
      </c>
      <c r="G112" s="1">
        <v>0.98608834112752897</v>
      </c>
      <c r="H112" s="1">
        <v>0.82404321597594399</v>
      </c>
      <c r="I112" s="1">
        <v>0.16204512515158501</v>
      </c>
      <c r="J112" s="1">
        <v>74.485854296433203</v>
      </c>
      <c r="K112" s="1">
        <v>61.215005304967697</v>
      </c>
      <c r="L112" s="1">
        <v>2.3906545901441199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182</v>
      </c>
      <c r="B113" s="1" t="s">
        <v>174</v>
      </c>
      <c r="C113" s="1" t="s">
        <v>141</v>
      </c>
      <c r="D113" s="1" t="s">
        <v>135</v>
      </c>
      <c r="E113" s="1">
        <v>123.189890939536</v>
      </c>
      <c r="F113" s="1">
        <v>122.32132043283499</v>
      </c>
      <c r="G113" s="1">
        <v>0.86857050670087999</v>
      </c>
      <c r="H113" s="1">
        <v>0.72624435396964304</v>
      </c>
      <c r="I113" s="1">
        <v>0.142326152731237</v>
      </c>
      <c r="J113" s="1">
        <v>67.636138132439399</v>
      </c>
      <c r="K113" s="1">
        <v>53.440407827890702</v>
      </c>
      <c r="L113" s="1">
        <v>2.11334497920596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182</v>
      </c>
      <c r="B114" s="1" t="s">
        <v>174</v>
      </c>
      <c r="C114" s="1" t="s">
        <v>142</v>
      </c>
      <c r="D114" s="1" t="s">
        <v>143</v>
      </c>
      <c r="E114" s="1">
        <v>109.91109557156901</v>
      </c>
      <c r="F114" s="1">
        <v>109.14572386690899</v>
      </c>
      <c r="G114" s="1">
        <v>0.76537170465931503</v>
      </c>
      <c r="H114" s="1">
        <v>0.64030812479666599</v>
      </c>
      <c r="I114" s="1">
        <v>0.12506357986264899</v>
      </c>
      <c r="J114" s="1">
        <v>61.365610439601198</v>
      </c>
      <c r="K114" s="1">
        <v>46.676936402513803</v>
      </c>
      <c r="L114" s="1">
        <v>1.86854872945366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182</v>
      </c>
      <c r="B115" s="1" t="s">
        <v>174</v>
      </c>
      <c r="C115" s="1" t="s">
        <v>144</v>
      </c>
      <c r="D115" s="1" t="s">
        <v>143</v>
      </c>
      <c r="E115" s="1">
        <v>98.079089462239097</v>
      </c>
      <c r="F115" s="1">
        <v>97.404364895091007</v>
      </c>
      <c r="G115" s="1">
        <v>0.674724567148141</v>
      </c>
      <c r="H115" s="1">
        <v>0.56477762625578798</v>
      </c>
      <c r="I115" s="1">
        <v>0.109946940892353</v>
      </c>
      <c r="J115" s="1">
        <v>55.635564465892102</v>
      </c>
      <c r="K115" s="1">
        <v>40.791058586700103</v>
      </c>
      <c r="L115" s="1">
        <v>1.65246640964685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182</v>
      </c>
      <c r="B116" s="1" t="s">
        <v>174</v>
      </c>
      <c r="C116" s="1" t="s">
        <v>145</v>
      </c>
      <c r="D116" s="1" t="s">
        <v>143</v>
      </c>
      <c r="E116" s="1">
        <v>87.536024841974694</v>
      </c>
      <c r="F116" s="1">
        <v>86.940948705653696</v>
      </c>
      <c r="G116" s="1">
        <v>0.59507613632097001</v>
      </c>
      <c r="H116" s="1">
        <v>0.49837167149491801</v>
      </c>
      <c r="I116" s="1">
        <v>9.6704464826052494E-2</v>
      </c>
      <c r="J116" s="1">
        <v>50.407611400159901</v>
      </c>
      <c r="K116" s="1">
        <v>35.666690077581002</v>
      </c>
      <c r="L116" s="1">
        <v>1.4617233642338501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182</v>
      </c>
      <c r="B117" s="1" t="s">
        <v>174</v>
      </c>
      <c r="C117" s="1" t="s">
        <v>146</v>
      </c>
      <c r="D117" s="1" t="s">
        <v>143</v>
      </c>
      <c r="E117" s="1">
        <v>78.140719640805997</v>
      </c>
      <c r="F117" s="1">
        <v>77.615655185806503</v>
      </c>
      <c r="G117" s="1">
        <v>0.52506445499946897</v>
      </c>
      <c r="H117" s="1">
        <v>0.43996576748250399</v>
      </c>
      <c r="I117" s="1">
        <v>8.5098687516965102E-2</v>
      </c>
      <c r="J117" s="1">
        <v>45.6442995309583</v>
      </c>
      <c r="K117" s="1">
        <v>31.203090164205602</v>
      </c>
      <c r="L117" s="1">
        <v>1.2933299456420799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182</v>
      </c>
      <c r="B118" s="1" t="s">
        <v>174</v>
      </c>
      <c r="C118" s="1" t="s">
        <v>147</v>
      </c>
      <c r="D118" s="1" t="s">
        <v>143</v>
      </c>
      <c r="E118" s="1">
        <v>69.767142192648294</v>
      </c>
      <c r="F118" s="1">
        <v>69.303645472011098</v>
      </c>
      <c r="G118" s="1">
        <v>0.463496720637189</v>
      </c>
      <c r="H118" s="1">
        <v>0.38857432893684901</v>
      </c>
      <c r="I118" s="1">
        <v>7.4922391700340499E-2</v>
      </c>
      <c r="J118" s="1">
        <v>41.3095587189284</v>
      </c>
      <c r="K118" s="1">
        <v>27.3129406231301</v>
      </c>
      <c r="L118" s="1">
        <v>1.1446428505897399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182</v>
      </c>
      <c r="B119" s="1" t="s">
        <v>174</v>
      </c>
      <c r="C119" s="1" t="s">
        <v>148</v>
      </c>
      <c r="D119" s="1" t="s">
        <v>143</v>
      </c>
      <c r="E119" s="1">
        <v>62.302950636368998</v>
      </c>
      <c r="F119" s="1">
        <v>61.893621376129197</v>
      </c>
      <c r="G119" s="1">
        <v>0.40932926023981198</v>
      </c>
      <c r="H119" s="1">
        <v>0.34333434804121599</v>
      </c>
      <c r="I119" s="1">
        <v>6.5994912198595795E-2</v>
      </c>
      <c r="J119" s="1">
        <v>37.369004465248103</v>
      </c>
      <c r="K119" s="1">
        <v>23.9206176638104</v>
      </c>
      <c r="L119" s="1">
        <v>1.01332850731058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182</v>
      </c>
      <c r="B120" s="1" t="s">
        <v>174</v>
      </c>
      <c r="C120" s="1" t="s">
        <v>149</v>
      </c>
      <c r="D120" s="1" t="s">
        <v>143</v>
      </c>
      <c r="E120" s="1">
        <v>55.648114842704302</v>
      </c>
      <c r="F120" s="1">
        <v>55.286465423320003</v>
      </c>
      <c r="G120" s="1">
        <v>0.36164941938425998</v>
      </c>
      <c r="H120" s="1">
        <v>0.30349060406561101</v>
      </c>
      <c r="I120" s="1">
        <v>5.8158815318649401E-2</v>
      </c>
      <c r="J120" s="1">
        <v>33.790130903777602</v>
      </c>
      <c r="K120" s="1">
        <v>20.960654879478199</v>
      </c>
      <c r="L120" s="1">
        <v>0.89732905944846397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182</v>
      </c>
      <c r="B121" s="1" t="s">
        <v>174</v>
      </c>
      <c r="C121" s="1" t="s">
        <v>150</v>
      </c>
      <c r="D121" s="1" t="s">
        <v>151</v>
      </c>
      <c r="E121" s="1">
        <v>49.713636435433799</v>
      </c>
      <c r="F121" s="1">
        <v>49.393977086321598</v>
      </c>
      <c r="G121" s="1">
        <v>0.31965934911216098</v>
      </c>
      <c r="H121" s="1">
        <v>0.26838240608720698</v>
      </c>
      <c r="I121" s="1">
        <v>5.1276943024954003E-2</v>
      </c>
      <c r="J121" s="1">
        <v>30.542417346641599</v>
      </c>
      <c r="K121" s="1">
        <v>18.376387880890199</v>
      </c>
      <c r="L121" s="1">
        <v>0.794831207901875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182</v>
      </c>
      <c r="B122" s="1" t="s">
        <v>174</v>
      </c>
      <c r="C122" s="1" t="s">
        <v>152</v>
      </c>
      <c r="D122" s="1" t="s">
        <v>151</v>
      </c>
      <c r="E122" s="1">
        <v>44.420373838832099</v>
      </c>
      <c r="F122" s="1">
        <v>44.137712233431998</v>
      </c>
      <c r="G122" s="1">
        <v>0.28266160540013302</v>
      </c>
      <c r="H122" s="1">
        <v>0.23743180422615101</v>
      </c>
      <c r="I122" s="1">
        <v>4.5229801173982301E-2</v>
      </c>
      <c r="J122" s="1">
        <v>27.597368740175099</v>
      </c>
      <c r="K122" s="1">
        <v>16.118767122429901</v>
      </c>
      <c r="L122" s="1">
        <v>0.70423797622717399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182</v>
      </c>
      <c r="B123" s="1" t="s">
        <v>174</v>
      </c>
      <c r="C123" s="1" t="s">
        <v>153</v>
      </c>
      <c r="D123" s="1" t="s">
        <v>151</v>
      </c>
      <c r="E123" s="1">
        <v>39.711569115399598</v>
      </c>
      <c r="F123" s="1">
        <v>39.461390800566399</v>
      </c>
      <c r="G123" s="1">
        <v>0.25017831483319702</v>
      </c>
      <c r="H123" s="1">
        <v>0.21023922007689499</v>
      </c>
      <c r="I123" s="1">
        <v>3.9939094756301398E-2</v>
      </c>
      <c r="J123" s="1">
        <v>24.928509197075499</v>
      </c>
      <c r="K123" s="1">
        <v>14.158916366317699</v>
      </c>
      <c r="L123" s="1">
        <v>0.62414355200639904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182</v>
      </c>
      <c r="B124" s="1" t="s">
        <v>174</v>
      </c>
      <c r="C124" s="1" t="s">
        <v>154</v>
      </c>
      <c r="D124" s="1" t="s">
        <v>151</v>
      </c>
      <c r="E124" s="1">
        <v>35.531362998113401</v>
      </c>
      <c r="F124" s="1">
        <v>35.309622026144702</v>
      </c>
      <c r="G124" s="1">
        <v>0.221740971968719</v>
      </c>
      <c r="H124" s="1">
        <v>0.18641426481051299</v>
      </c>
      <c r="I124" s="1">
        <v>3.53267071582061E-2</v>
      </c>
      <c r="J124" s="1">
        <v>22.511371349220699</v>
      </c>
      <c r="K124" s="1">
        <v>12.466678125668601</v>
      </c>
      <c r="L124" s="1">
        <v>0.55331352322415905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182</v>
      </c>
      <c r="B125" s="1" t="s">
        <v>174</v>
      </c>
      <c r="C125" s="1" t="s">
        <v>155</v>
      </c>
      <c r="D125" s="1" t="s">
        <v>151</v>
      </c>
      <c r="E125" s="1">
        <v>31.8128133598244</v>
      </c>
      <c r="F125" s="1">
        <v>31.616040508209799</v>
      </c>
      <c r="G125" s="1">
        <v>0.19677285161458699</v>
      </c>
      <c r="H125" s="1">
        <v>0.16548102052224101</v>
      </c>
      <c r="I125" s="1">
        <v>3.12918310923464E-2</v>
      </c>
      <c r="J125" s="1">
        <v>20.3234290215789</v>
      </c>
      <c r="K125" s="1">
        <v>10.9987193341215</v>
      </c>
      <c r="L125" s="1">
        <v>0.49066500412401098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182</v>
      </c>
      <c r="B126" s="1" t="s">
        <v>174</v>
      </c>
      <c r="C126" s="1" t="s">
        <v>156</v>
      </c>
      <c r="D126" s="1" t="s">
        <v>151</v>
      </c>
      <c r="E126" s="1">
        <v>28.4995170907439</v>
      </c>
      <c r="F126" s="1">
        <v>28.324719374561401</v>
      </c>
      <c r="G126" s="1">
        <v>0.17479771618250101</v>
      </c>
      <c r="H126" s="1">
        <v>0.147045674305986</v>
      </c>
      <c r="I126" s="1">
        <v>2.77520418765149E-2</v>
      </c>
      <c r="J126" s="1">
        <v>18.3439593523761</v>
      </c>
      <c r="K126" s="1">
        <v>9.7203131653550194</v>
      </c>
      <c r="L126" s="1">
        <v>0.43524457301279801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182</v>
      </c>
      <c r="B127" s="1" t="s">
        <v>174</v>
      </c>
      <c r="C127" s="1" t="s">
        <v>157</v>
      </c>
      <c r="D127" s="1" t="s">
        <v>151</v>
      </c>
      <c r="E127" s="1">
        <v>25.543413124205099</v>
      </c>
      <c r="F127" s="1">
        <v>25.387995353104898</v>
      </c>
      <c r="G127" s="1">
        <v>0.155417771100195</v>
      </c>
      <c r="H127" s="1">
        <v>0.130778636371955</v>
      </c>
      <c r="I127" s="1">
        <v>2.4639134728239899E-2</v>
      </c>
      <c r="J127" s="1">
        <v>16.553922166323499</v>
      </c>
      <c r="K127" s="1">
        <v>8.60328027833609</v>
      </c>
      <c r="L127" s="1">
        <v>0.386210679545475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182</v>
      </c>
      <c r="B128" s="1" t="s">
        <v>174</v>
      </c>
      <c r="C128" s="1" t="s">
        <v>158</v>
      </c>
      <c r="D128" s="1" t="s">
        <v>159</v>
      </c>
      <c r="E128" s="1">
        <v>22.903164756793601</v>
      </c>
      <c r="F128" s="1">
        <v>22.7648672849669</v>
      </c>
      <c r="G128" s="1">
        <v>0.13829747182668001</v>
      </c>
      <c r="H128" s="1">
        <v>0.11640139342038</v>
      </c>
      <c r="I128" s="1">
        <v>2.1896078406299702E-2</v>
      </c>
      <c r="J128" s="1">
        <v>14.9358533334126</v>
      </c>
      <c r="K128" s="1">
        <v>7.6244917838179802</v>
      </c>
      <c r="L128" s="1">
        <v>0.34281963956302702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182</v>
      </c>
      <c r="B129" s="1" t="s">
        <v>174</v>
      </c>
      <c r="C129" s="1" t="s">
        <v>160</v>
      </c>
      <c r="D129" s="1" t="s">
        <v>159</v>
      </c>
      <c r="E129" s="1">
        <v>20.5429460829635</v>
      </c>
      <c r="F129" s="1">
        <v>20.419794651407202</v>
      </c>
      <c r="G129" s="1">
        <v>0.123151431556312</v>
      </c>
      <c r="H129" s="1">
        <v>0.103676678729704</v>
      </c>
      <c r="I129" s="1">
        <v>1.9474752826607399E-2</v>
      </c>
      <c r="J129" s="1">
        <v>13.4737640512972</v>
      </c>
      <c r="K129" s="1">
        <v>6.7647680174679801</v>
      </c>
      <c r="L129" s="1">
        <v>0.30441401419835901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182</v>
      </c>
      <c r="B130" s="1" t="s">
        <v>174</v>
      </c>
      <c r="C130" s="1" t="s">
        <v>161</v>
      </c>
      <c r="D130" s="1" t="s">
        <v>159</v>
      </c>
      <c r="E130" s="1">
        <v>18.431514022904</v>
      </c>
      <c r="F130" s="1">
        <v>18.3217787851572</v>
      </c>
      <c r="G130" s="1">
        <v>0.109735237746831</v>
      </c>
      <c r="H130" s="1">
        <v>9.2400994602262199E-2</v>
      </c>
      <c r="I130" s="1">
        <v>1.73342431445692E-2</v>
      </c>
      <c r="J130" s="1">
        <v>12.1530428468067</v>
      </c>
      <c r="K130" s="1">
        <v>6.0080585087680101</v>
      </c>
      <c r="L130" s="1">
        <v>0.27041266732935199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182</v>
      </c>
      <c r="B131" s="1" t="s">
        <v>174</v>
      </c>
      <c r="C131" s="1" t="s">
        <v>162</v>
      </c>
      <c r="D131" s="1" t="s">
        <v>159</v>
      </c>
      <c r="E131" s="1">
        <v>16.541485125443501</v>
      </c>
      <c r="F131" s="1">
        <v>16.443646765598299</v>
      </c>
      <c r="G131" s="1">
        <v>9.7838359845131104E-2</v>
      </c>
      <c r="H131" s="1">
        <v>8.2398826366925401E-2</v>
      </c>
      <c r="I131" s="1">
        <v>1.5439533478205701E-2</v>
      </c>
      <c r="J131" s="1">
        <v>10.9603595183673</v>
      </c>
      <c r="K131" s="1">
        <v>5.3408235233408998</v>
      </c>
      <c r="L131" s="1">
        <v>0.24030208373523801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182</v>
      </c>
      <c r="B132" s="1" t="s">
        <v>174</v>
      </c>
      <c r="C132" s="1" t="s">
        <v>163</v>
      </c>
      <c r="D132" s="1" t="s">
        <v>159</v>
      </c>
      <c r="E132" s="1">
        <v>14.8487615457627</v>
      </c>
      <c r="F132" s="1">
        <v>14.761482963389099</v>
      </c>
      <c r="G132" s="1">
        <v>8.7278582373624097E-2</v>
      </c>
      <c r="H132" s="1">
        <v>7.3518091054497997E-2</v>
      </c>
      <c r="I132" s="1">
        <v>1.37604913191261E-2</v>
      </c>
      <c r="J132" s="1">
        <v>9.8835713307960908</v>
      </c>
      <c r="K132" s="1">
        <v>4.7515615200093198</v>
      </c>
      <c r="L132" s="1">
        <v>0.21362869495730299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182</v>
      </c>
      <c r="B133" s="1" t="s">
        <v>174</v>
      </c>
      <c r="C133" s="1" t="s">
        <v>164</v>
      </c>
      <c r="D133" s="1" t="s">
        <v>159</v>
      </c>
      <c r="E133" s="1">
        <v>13.332067559572501</v>
      </c>
      <c r="F133" s="1">
        <v>13.254169991677699</v>
      </c>
      <c r="G133" s="1">
        <v>7.7897567894805897E-2</v>
      </c>
      <c r="H133" s="1">
        <v>6.5626501621400296E-2</v>
      </c>
      <c r="I133" s="1">
        <v>1.2271066273405601E-2</v>
      </c>
      <c r="J133" s="1">
        <v>8.9116321565457994</v>
      </c>
      <c r="K133" s="1">
        <v>4.2304433506316803</v>
      </c>
      <c r="L133" s="1">
        <v>0.18999205239505801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182</v>
      </c>
      <c r="B134" s="1" t="s">
        <v>174</v>
      </c>
      <c r="C134" s="1" t="s">
        <v>165</v>
      </c>
      <c r="D134" s="1" t="s">
        <v>159</v>
      </c>
      <c r="E134" s="1">
        <v>11.9725694550773</v>
      </c>
      <c r="F134" s="1">
        <v>11.903012184722501</v>
      </c>
      <c r="G134" s="1">
        <v>6.9557270354821205E-2</v>
      </c>
      <c r="H134" s="1">
        <v>5.86086212588591E-2</v>
      </c>
      <c r="I134" s="1">
        <v>1.0948649095962101E-2</v>
      </c>
      <c r="J134" s="1">
        <v>8.03450528859908</v>
      </c>
      <c r="K134" s="1">
        <v>3.7690254281206199</v>
      </c>
      <c r="L134" s="1">
        <v>0.16903873835760599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182</v>
      </c>
      <c r="B135" s="1" t="s">
        <v>174</v>
      </c>
      <c r="C135" s="1" t="s">
        <v>166</v>
      </c>
      <c r="D135" s="1" t="s">
        <v>167</v>
      </c>
      <c r="E135" s="1">
        <v>10.7535594675608</v>
      </c>
      <c r="F135" s="1">
        <v>10.691422468727399</v>
      </c>
      <c r="G135" s="1">
        <v>6.2136998833437297E-2</v>
      </c>
      <c r="H135" s="1">
        <v>5.2363446466819501E-2</v>
      </c>
      <c r="I135" s="1">
        <v>9.7735523666177809E-3</v>
      </c>
      <c r="J135" s="1">
        <v>7.2430805256372501</v>
      </c>
      <c r="K135" s="1">
        <v>3.36002200812031</v>
      </c>
      <c r="L135" s="1">
        <v>0.15045693380323699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182</v>
      </c>
      <c r="B136" s="1" t="s">
        <v>174</v>
      </c>
      <c r="C136" s="1" t="s">
        <v>168</v>
      </c>
      <c r="D136" s="1" t="s">
        <v>167</v>
      </c>
      <c r="E136" s="1">
        <v>9.6601897952154001</v>
      </c>
      <c r="F136" s="1">
        <v>9.6046588085193108</v>
      </c>
      <c r="G136" s="1">
        <v>5.5530986696089801E-2</v>
      </c>
      <c r="H136" s="1">
        <v>4.68024018604455E-2</v>
      </c>
      <c r="I136" s="1">
        <v>8.7285848356442996E-3</v>
      </c>
      <c r="J136" s="1">
        <v>6.5290959536129503</v>
      </c>
      <c r="K136" s="1">
        <v>2.9971222647045299</v>
      </c>
      <c r="L136" s="1">
        <v>0.133971576897915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182</v>
      </c>
      <c r="B137" s="1" t="s">
        <v>174</v>
      </c>
      <c r="C137" s="1" t="s">
        <v>169</v>
      </c>
      <c r="D137" s="1" t="s">
        <v>167</v>
      </c>
      <c r="E137" s="1">
        <v>8.6792464589156797</v>
      </c>
      <c r="F137" s="1">
        <v>8.6296000994323698</v>
      </c>
      <c r="G137" s="1">
        <v>4.9646359483310101E-2</v>
      </c>
      <c r="H137" s="1">
        <v>4.1847660543735898E-2</v>
      </c>
      <c r="I137" s="1">
        <v>7.7986989395742203E-3</v>
      </c>
      <c r="J137" s="1">
        <v>5.8850646711114001</v>
      </c>
      <c r="K137" s="1">
        <v>2.6748417324839302</v>
      </c>
      <c r="L137" s="1">
        <v>0.119340055320346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182</v>
      </c>
      <c r="B138" s="1" t="s">
        <v>174</v>
      </c>
      <c r="C138" s="1" t="s">
        <v>170</v>
      </c>
      <c r="D138" s="1" t="s">
        <v>167</v>
      </c>
      <c r="E138" s="1">
        <v>7.7989553755399097</v>
      </c>
      <c r="F138" s="1">
        <v>7.7545539536520298</v>
      </c>
      <c r="G138" s="1">
        <v>4.4401421887878899E-2</v>
      </c>
      <c r="H138" s="1">
        <v>3.7430725623971497E-2</v>
      </c>
      <c r="I138" s="1">
        <v>6.9706962639073796E-3</v>
      </c>
      <c r="J138" s="1">
        <v>5.3042065518179298</v>
      </c>
      <c r="K138" s="1">
        <v>2.3884004429517902</v>
      </c>
      <c r="L138" s="1">
        <v>0.10634838077018501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182</v>
      </c>
      <c r="B139" s="1" t="s">
        <v>174</v>
      </c>
      <c r="C139" s="1" t="s">
        <v>171</v>
      </c>
      <c r="D139" s="1" t="s">
        <v>167</v>
      </c>
      <c r="E139" s="1">
        <v>7.0088148600682096</v>
      </c>
      <c r="F139" s="1">
        <v>6.96909065664601</v>
      </c>
      <c r="G139" s="1">
        <v>3.9724203422196201E-2</v>
      </c>
      <c r="H139" s="1">
        <v>3.3491223931375998E-2</v>
      </c>
      <c r="I139" s="1">
        <v>6.2329794908202096E-3</v>
      </c>
      <c r="J139" s="1">
        <v>4.7803850136498403</v>
      </c>
      <c r="K139" s="1">
        <v>2.1336220482460702</v>
      </c>
      <c r="L139" s="1">
        <v>9.4807798172303503E-2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182</v>
      </c>
      <c r="B140" s="1" t="s">
        <v>174</v>
      </c>
      <c r="C140" s="1" t="s">
        <v>172</v>
      </c>
      <c r="D140" s="1" t="s">
        <v>167</v>
      </c>
      <c r="E140" s="1">
        <v>6.2994500949063301</v>
      </c>
      <c r="F140" s="1">
        <v>6.2638988786366596</v>
      </c>
      <c r="G140" s="1">
        <v>3.5551216269665099E-2</v>
      </c>
      <c r="H140" s="1">
        <v>2.9975874188878201E-2</v>
      </c>
      <c r="I140" s="1">
        <v>5.5753420807869601E-3</v>
      </c>
      <c r="J140" s="1">
        <v>4.3080486706411003</v>
      </c>
      <c r="K140" s="1">
        <v>1.90684963876025</v>
      </c>
      <c r="L140" s="1">
        <v>8.4551785504982602E-2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182</v>
      </c>
      <c r="B141" s="1" t="s">
        <v>174</v>
      </c>
      <c r="C141" s="1" t="s">
        <v>173</v>
      </c>
      <c r="D141" s="1" t="s">
        <v>167</v>
      </c>
      <c r="E141" s="1">
        <v>5.66248606677149</v>
      </c>
      <c r="F141" s="1">
        <v>5.6306596777993798</v>
      </c>
      <c r="G141" s="1">
        <v>3.1826388972108703E-2</v>
      </c>
      <c r="H141" s="1">
        <v>2.6837600058626801E-2</v>
      </c>
      <c r="I141" s="1">
        <v>4.9887889134818597E-3</v>
      </c>
      <c r="J141" s="1">
        <v>3.8821776770493401</v>
      </c>
      <c r="K141" s="1">
        <v>1.7048749863039701</v>
      </c>
      <c r="L141" s="1">
        <v>7.5433403418173506E-2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183</v>
      </c>
      <c r="B2" s="1" t="s">
        <v>13</v>
      </c>
      <c r="C2" s="1" t="s">
        <v>14</v>
      </c>
      <c r="D2" s="1" t="s">
        <v>15</v>
      </c>
      <c r="E2" s="1">
        <v>15.468183046231401</v>
      </c>
      <c r="F2" s="1">
        <v>15.361873326184099</v>
      </c>
      <c r="G2" s="1">
        <v>0.106309720047298</v>
      </c>
      <c r="H2" s="1">
        <v>8.9980900886376197E-2</v>
      </c>
      <c r="I2" s="1">
        <v>1.6328819160921701E-2</v>
      </c>
      <c r="J2" s="1">
        <v>10.0254228665173</v>
      </c>
      <c r="K2" s="1">
        <v>5.08071561188122</v>
      </c>
      <c r="L2" s="1">
        <v>0.36204456783286099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183</v>
      </c>
      <c r="B3" s="1" t="s">
        <v>13</v>
      </c>
      <c r="C3" s="1" t="s">
        <v>16</v>
      </c>
      <c r="D3" s="1" t="s">
        <v>15</v>
      </c>
      <c r="E3" s="1">
        <v>26.9456991016228</v>
      </c>
      <c r="F3" s="1">
        <v>26.715808880815501</v>
      </c>
      <c r="G3" s="1">
        <v>0.22989022080732699</v>
      </c>
      <c r="H3" s="1">
        <v>0.18792018410956099</v>
      </c>
      <c r="I3" s="1">
        <v>4.1970036697766798E-2</v>
      </c>
      <c r="J3" s="1">
        <v>6.99732896648589</v>
      </c>
      <c r="K3" s="1">
        <v>19.7057639853452</v>
      </c>
      <c r="L3" s="1">
        <v>0.24260614979176201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183</v>
      </c>
      <c r="B4" s="1" t="s">
        <v>13</v>
      </c>
      <c r="C4" s="1" t="s">
        <v>17</v>
      </c>
      <c r="D4" s="1" t="s">
        <v>15</v>
      </c>
      <c r="E4" s="1">
        <v>26.9978521016088</v>
      </c>
      <c r="F4" s="1">
        <v>26.769421865884599</v>
      </c>
      <c r="G4" s="1">
        <v>0.22843023572426499</v>
      </c>
      <c r="H4" s="1">
        <v>0.186761900661535</v>
      </c>
      <c r="I4" s="1">
        <v>4.1668335062730301E-2</v>
      </c>
      <c r="J4" s="1">
        <v>7.2147259849071501</v>
      </c>
      <c r="K4" s="1">
        <v>19.543357912700301</v>
      </c>
      <c r="L4" s="1">
        <v>0.23976820400142301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183</v>
      </c>
      <c r="B5" s="1" t="s">
        <v>13</v>
      </c>
      <c r="C5" s="1" t="s">
        <v>18</v>
      </c>
      <c r="D5" s="1" t="s">
        <v>15</v>
      </c>
      <c r="E5" s="1">
        <v>27.152291588968001</v>
      </c>
      <c r="F5" s="1">
        <v>26.924004495681501</v>
      </c>
      <c r="G5" s="1">
        <v>0.228287093286483</v>
      </c>
      <c r="H5" s="1">
        <v>0.18666961625727199</v>
      </c>
      <c r="I5" s="1">
        <v>4.1617477029211002E-2</v>
      </c>
      <c r="J5" s="1">
        <v>7.40835353813869</v>
      </c>
      <c r="K5" s="1">
        <v>19.505544957646801</v>
      </c>
      <c r="L5" s="1">
        <v>0.23839309318250901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183</v>
      </c>
      <c r="B6" s="1" t="s">
        <v>13</v>
      </c>
      <c r="C6" s="1" t="s">
        <v>19</v>
      </c>
      <c r="D6" s="1" t="s">
        <v>15</v>
      </c>
      <c r="E6" s="1">
        <v>27.367197203427601</v>
      </c>
      <c r="F6" s="1">
        <v>27.138245308411999</v>
      </c>
      <c r="G6" s="1">
        <v>0.22895189501559801</v>
      </c>
      <c r="H6" s="1">
        <v>0.187231285813559</v>
      </c>
      <c r="I6" s="1">
        <v>4.1720609202038898E-2</v>
      </c>
      <c r="J6" s="1">
        <v>7.5850544146203696</v>
      </c>
      <c r="K6" s="1">
        <v>19.544185786954401</v>
      </c>
      <c r="L6" s="1">
        <v>0.23795700185282301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183</v>
      </c>
      <c r="B7" s="1" t="s">
        <v>13</v>
      </c>
      <c r="C7" s="1" t="s">
        <v>20</v>
      </c>
      <c r="D7" s="1" t="s">
        <v>15</v>
      </c>
      <c r="E7" s="1">
        <v>27.618027777774799</v>
      </c>
      <c r="F7" s="1">
        <v>27.387908192896099</v>
      </c>
      <c r="G7" s="1">
        <v>0.23011958487869699</v>
      </c>
      <c r="H7" s="1">
        <v>0.188200028602201</v>
      </c>
      <c r="I7" s="1">
        <v>4.1919556276496801E-2</v>
      </c>
      <c r="J7" s="1">
        <v>7.74959201339444</v>
      </c>
      <c r="K7" s="1">
        <v>19.630289407880799</v>
      </c>
      <c r="L7" s="1">
        <v>0.23814635649956201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183</v>
      </c>
      <c r="B8" s="1" t="s">
        <v>13</v>
      </c>
      <c r="C8" s="1" t="s">
        <v>21</v>
      </c>
      <c r="D8" s="1" t="s">
        <v>15</v>
      </c>
      <c r="E8" s="1">
        <v>27.8903098441419</v>
      </c>
      <c r="F8" s="1">
        <v>27.658703691155999</v>
      </c>
      <c r="G8" s="1">
        <v>0.23160615298585699</v>
      </c>
      <c r="H8" s="1">
        <v>0.18942698403623601</v>
      </c>
      <c r="I8" s="1">
        <v>4.21791689496206E-2</v>
      </c>
      <c r="J8" s="1">
        <v>7.9052338647946101</v>
      </c>
      <c r="K8" s="1">
        <v>19.746305268810801</v>
      </c>
      <c r="L8" s="1">
        <v>0.23877071053653501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183</v>
      </c>
      <c r="B9" s="1" t="s">
        <v>13</v>
      </c>
      <c r="C9" s="1" t="s">
        <v>22</v>
      </c>
      <c r="D9" s="1" t="s">
        <v>23</v>
      </c>
      <c r="E9" s="1">
        <v>28.2461374979545</v>
      </c>
      <c r="F9" s="1">
        <v>28.005481426774399</v>
      </c>
      <c r="G9" s="1">
        <v>0.24065607118013699</v>
      </c>
      <c r="H9" s="1">
        <v>0.197273000065673</v>
      </c>
      <c r="I9" s="1">
        <v>4.3383071114463802E-2</v>
      </c>
      <c r="J9" s="1">
        <v>8.0542726523253201</v>
      </c>
      <c r="K9" s="1">
        <v>19.882076356783401</v>
      </c>
      <c r="L9" s="1">
        <v>0.309788488845753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183</v>
      </c>
      <c r="B10" s="1" t="s">
        <v>13</v>
      </c>
      <c r="C10" s="1" t="s">
        <v>24</v>
      </c>
      <c r="D10" s="1" t="s">
        <v>23</v>
      </c>
      <c r="E10" s="1">
        <v>28.665838089557798</v>
      </c>
      <c r="F10" s="1">
        <v>28.410499792065298</v>
      </c>
      <c r="G10" s="1">
        <v>0.25533829749250597</v>
      </c>
      <c r="H10" s="1">
        <v>0.21004702196034</v>
      </c>
      <c r="I10" s="1">
        <v>4.52912755321664E-2</v>
      </c>
      <c r="J10" s="1">
        <v>8.1986285012983107</v>
      </c>
      <c r="K10" s="1">
        <v>20.034132168785501</v>
      </c>
      <c r="L10" s="1">
        <v>0.43307741947397299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183</v>
      </c>
      <c r="B11" s="1" t="s">
        <v>13</v>
      </c>
      <c r="C11" s="1" t="s">
        <v>25</v>
      </c>
      <c r="D11" s="1" t="s">
        <v>23</v>
      </c>
      <c r="E11" s="1">
        <v>29.140496511338</v>
      </c>
      <c r="F11" s="1">
        <v>28.865985076763799</v>
      </c>
      <c r="G11" s="1">
        <v>0.27451143457413502</v>
      </c>
      <c r="H11" s="1">
        <v>0.22674779307151999</v>
      </c>
      <c r="I11" s="1">
        <v>4.7763641502615098E-2</v>
      </c>
      <c r="J11" s="1">
        <v>8.3399413529403095</v>
      </c>
      <c r="K11" s="1">
        <v>20.2028643919366</v>
      </c>
      <c r="L11" s="1">
        <v>0.59769076646104302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183</v>
      </c>
      <c r="B12" s="1" t="s">
        <v>13</v>
      </c>
      <c r="C12" s="1" t="s">
        <v>26</v>
      </c>
      <c r="D12" s="1" t="s">
        <v>23</v>
      </c>
      <c r="E12" s="1">
        <v>29.668115145576799</v>
      </c>
      <c r="F12" s="1">
        <v>29.370487814119901</v>
      </c>
      <c r="G12" s="1">
        <v>0.29762733145689602</v>
      </c>
      <c r="H12" s="1">
        <v>0.24689315765096401</v>
      </c>
      <c r="I12" s="1">
        <v>5.0734173805932203E-2</v>
      </c>
      <c r="J12" s="1">
        <v>8.4795907574959895</v>
      </c>
      <c r="K12" s="1">
        <v>20.3903371774372</v>
      </c>
      <c r="L12" s="1">
        <v>0.798187210643586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183</v>
      </c>
      <c r="B13" s="1" t="s">
        <v>13</v>
      </c>
      <c r="C13" s="1" t="s">
        <v>27</v>
      </c>
      <c r="D13" s="1" t="s">
        <v>23</v>
      </c>
      <c r="E13" s="1">
        <v>30.251250514319299</v>
      </c>
      <c r="F13" s="1">
        <v>29.9266790964158</v>
      </c>
      <c r="G13" s="1">
        <v>0.324571417903533</v>
      </c>
      <c r="H13" s="1">
        <v>0.27038073886710901</v>
      </c>
      <c r="I13" s="1">
        <v>5.4190679036423703E-2</v>
      </c>
      <c r="J13" s="1">
        <v>8.6187627015193904</v>
      </c>
      <c r="K13" s="1">
        <v>20.599287844454501</v>
      </c>
      <c r="L13" s="1">
        <v>1.03319996834545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183</v>
      </c>
      <c r="B14" s="1" t="s">
        <v>13</v>
      </c>
      <c r="C14" s="1" t="s">
        <v>28</v>
      </c>
      <c r="D14" s="1" t="s">
        <v>23</v>
      </c>
      <c r="E14" s="1">
        <v>30.8956309469677</v>
      </c>
      <c r="F14" s="1">
        <v>30.5400851139797</v>
      </c>
      <c r="G14" s="1">
        <v>0.35554583298799203</v>
      </c>
      <c r="H14" s="1">
        <v>0.29738570833051903</v>
      </c>
      <c r="I14" s="1">
        <v>5.8160124657472799E-2</v>
      </c>
      <c r="J14" s="1">
        <v>8.7585244492710199</v>
      </c>
      <c r="K14" s="1">
        <v>20.832750368424499</v>
      </c>
      <c r="L14" s="1">
        <v>1.3043561292722601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183</v>
      </c>
      <c r="B15" s="1" t="s">
        <v>13</v>
      </c>
      <c r="C15" s="1" t="s">
        <v>29</v>
      </c>
      <c r="D15" s="1" t="s">
        <v>23</v>
      </c>
      <c r="E15" s="1">
        <v>31.522478527789101</v>
      </c>
      <c r="F15" s="1">
        <v>31.140536180009601</v>
      </c>
      <c r="G15" s="1">
        <v>0.381942347779542</v>
      </c>
      <c r="H15" s="1">
        <v>0.32035661193526699</v>
      </c>
      <c r="I15" s="1">
        <v>6.1585735844275298E-2</v>
      </c>
      <c r="J15" s="1">
        <v>8.8998057652729603</v>
      </c>
      <c r="K15" s="1">
        <v>21.093336722294399</v>
      </c>
      <c r="L15" s="1">
        <v>1.5293360402218199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183</v>
      </c>
      <c r="B16" s="1" t="s">
        <v>13</v>
      </c>
      <c r="C16" s="1" t="s">
        <v>30</v>
      </c>
      <c r="D16" s="1" t="s">
        <v>31</v>
      </c>
      <c r="E16" s="1">
        <v>32.148796428234803</v>
      </c>
      <c r="F16" s="1">
        <v>31.743275687256499</v>
      </c>
      <c r="G16" s="1">
        <v>0.40552074097826002</v>
      </c>
      <c r="H16" s="1">
        <v>0.34083704589583502</v>
      </c>
      <c r="I16" s="1">
        <v>6.4683695082424497E-2</v>
      </c>
      <c r="J16" s="1">
        <v>9.0431101783337908</v>
      </c>
      <c r="K16" s="1">
        <v>21.380752688815001</v>
      </c>
      <c r="L16" s="1">
        <v>1.7249335610859899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183</v>
      </c>
      <c r="B17" s="1" t="s">
        <v>13</v>
      </c>
      <c r="C17" s="1" t="s">
        <v>32</v>
      </c>
      <c r="D17" s="1" t="s">
        <v>31</v>
      </c>
      <c r="E17" s="1">
        <v>32.782894004781603</v>
      </c>
      <c r="F17" s="1">
        <v>32.355569563873402</v>
      </c>
      <c r="G17" s="1">
        <v>0.42732444090821298</v>
      </c>
      <c r="H17" s="1">
        <v>0.35974358832681602</v>
      </c>
      <c r="I17" s="1">
        <v>6.7580852581397496E-2</v>
      </c>
      <c r="J17" s="1">
        <v>9.1886738758021806</v>
      </c>
      <c r="K17" s="1">
        <v>21.692938350690699</v>
      </c>
      <c r="L17" s="1">
        <v>1.9012817782887499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183</v>
      </c>
      <c r="B18" s="1" t="s">
        <v>13</v>
      </c>
      <c r="C18" s="1" t="s">
        <v>33</v>
      </c>
      <c r="D18" s="1" t="s">
        <v>31</v>
      </c>
      <c r="E18" s="1">
        <v>33.428524844041299</v>
      </c>
      <c r="F18" s="1">
        <v>32.980552202804397</v>
      </c>
      <c r="G18" s="1">
        <v>0.44797264123685798</v>
      </c>
      <c r="H18" s="1">
        <v>0.37762107060380601</v>
      </c>
      <c r="I18" s="1">
        <v>7.0351570633052196E-2</v>
      </c>
      <c r="J18" s="1">
        <v>9.3366320656214299</v>
      </c>
      <c r="K18" s="1">
        <v>22.0273793292444</v>
      </c>
      <c r="L18" s="1">
        <v>2.06451344917547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183</v>
      </c>
      <c r="B19" s="1" t="s">
        <v>13</v>
      </c>
      <c r="C19" s="1" t="s">
        <v>34</v>
      </c>
      <c r="D19" s="1" t="s">
        <v>31</v>
      </c>
      <c r="E19" s="1">
        <v>34.087085413489099</v>
      </c>
      <c r="F19" s="1">
        <v>33.619252764788101</v>
      </c>
      <c r="G19" s="1">
        <v>0.46783264870097602</v>
      </c>
      <c r="H19" s="1">
        <v>0.39479334926313397</v>
      </c>
      <c r="I19" s="1">
        <v>7.3039299437842597E-2</v>
      </c>
      <c r="J19" s="1">
        <v>9.4870834455648101</v>
      </c>
      <c r="K19" s="1">
        <v>22.381649330681299</v>
      </c>
      <c r="L19" s="1">
        <v>2.21835263724304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183</v>
      </c>
      <c r="B20" s="1" t="s">
        <v>13</v>
      </c>
      <c r="C20" s="1" t="s">
        <v>35</v>
      </c>
      <c r="D20" s="1" t="s">
        <v>31</v>
      </c>
      <c r="E20" s="1">
        <v>34.758771798848002</v>
      </c>
      <c r="F20" s="1">
        <v>34.271650029120799</v>
      </c>
      <c r="G20" s="1">
        <v>0.48712176972722498</v>
      </c>
      <c r="H20" s="1">
        <v>0.41145253532070403</v>
      </c>
      <c r="I20" s="1">
        <v>7.5669234406521305E-2</v>
      </c>
      <c r="J20" s="1">
        <v>9.6401110407310799</v>
      </c>
      <c r="K20" s="1">
        <v>22.753591961939399</v>
      </c>
      <c r="L20" s="1">
        <v>2.3650687961775398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183</v>
      </c>
      <c r="B21" s="1" t="s">
        <v>13</v>
      </c>
      <c r="C21" s="1" t="s">
        <v>36</v>
      </c>
      <c r="D21" s="1" t="s">
        <v>31</v>
      </c>
      <c r="E21" s="1">
        <v>35.443180590943399</v>
      </c>
      <c r="F21" s="1">
        <v>34.937212925260198</v>
      </c>
      <c r="G21" s="1">
        <v>0.50596766568319096</v>
      </c>
      <c r="H21" s="1">
        <v>0.42771191053263602</v>
      </c>
      <c r="I21" s="1">
        <v>7.8255755150555606E-2</v>
      </c>
      <c r="J21" s="1">
        <v>9.79578601286679</v>
      </c>
      <c r="K21" s="1">
        <v>23.141344737200601</v>
      </c>
      <c r="L21" s="1">
        <v>2.5060498408760599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183</v>
      </c>
      <c r="B22" s="1" t="s">
        <v>13</v>
      </c>
      <c r="C22" s="1" t="s">
        <v>37</v>
      </c>
      <c r="D22" s="1" t="s">
        <v>31</v>
      </c>
      <c r="E22" s="1">
        <v>36.139615822893397</v>
      </c>
      <c r="F22" s="1">
        <v>35.615171638519897</v>
      </c>
      <c r="G22" s="1">
        <v>0.52444418437348705</v>
      </c>
      <c r="H22" s="1">
        <v>0.443637378172972</v>
      </c>
      <c r="I22" s="1">
        <v>8.0806806200515099E-2</v>
      </c>
      <c r="J22" s="1">
        <v>9.9541659595154499</v>
      </c>
      <c r="K22" s="1">
        <v>23.543302748087601</v>
      </c>
      <c r="L22" s="1">
        <v>2.6421471152903502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183</v>
      </c>
      <c r="B23" s="1" t="s">
        <v>13</v>
      </c>
      <c r="C23" s="1" t="s">
        <v>38</v>
      </c>
      <c r="D23" s="1" t="s">
        <v>39</v>
      </c>
      <c r="E23" s="1">
        <v>36.8472421903747</v>
      </c>
      <c r="F23" s="1">
        <v>36.304649505367898</v>
      </c>
      <c r="G23" s="1">
        <v>0.54259268500676705</v>
      </c>
      <c r="H23" s="1">
        <v>0.45926620248314398</v>
      </c>
      <c r="I23" s="1">
        <v>8.3326482523622999E-2</v>
      </c>
      <c r="J23" s="1">
        <v>10.115292273902201</v>
      </c>
      <c r="K23" s="1">
        <v>23.958066350332</v>
      </c>
      <c r="L23" s="1">
        <v>2.7738835661404502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183</v>
      </c>
      <c r="B24" s="1" t="s">
        <v>13</v>
      </c>
      <c r="C24" s="1" t="s">
        <v>40</v>
      </c>
      <c r="D24" s="1" t="s">
        <v>39</v>
      </c>
      <c r="E24" s="1">
        <v>37.565159059924902</v>
      </c>
      <c r="F24" s="1">
        <v>37.0047242927971</v>
      </c>
      <c r="G24" s="1">
        <v>0.56043476712779705</v>
      </c>
      <c r="H24" s="1">
        <v>0.47461820751761702</v>
      </c>
      <c r="I24" s="1">
        <v>8.5816559610179796E-2</v>
      </c>
      <c r="J24" s="1">
        <v>10.2791880928705</v>
      </c>
      <c r="K24" s="1">
        <v>24.384391225763199</v>
      </c>
      <c r="L24" s="1">
        <v>2.9015797412911302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183</v>
      </c>
      <c r="B25" s="1" t="s">
        <v>13</v>
      </c>
      <c r="C25" s="1" t="s">
        <v>41</v>
      </c>
      <c r="D25" s="1" t="s">
        <v>39</v>
      </c>
      <c r="E25" s="1">
        <v>38.292434466106201</v>
      </c>
      <c r="F25" s="1">
        <v>37.714454569152998</v>
      </c>
      <c r="G25" s="1">
        <v>0.57797989695319796</v>
      </c>
      <c r="H25" s="1">
        <v>0.48970249486246897</v>
      </c>
      <c r="I25" s="1">
        <v>8.8277402090729595E-2</v>
      </c>
      <c r="J25" s="1">
        <v>10.445857129714399</v>
      </c>
      <c r="K25" s="1">
        <v>24.821146997696999</v>
      </c>
      <c r="L25" s="1">
        <v>3.0254303386947501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183</v>
      </c>
      <c r="B26" s="1" t="s">
        <v>13</v>
      </c>
      <c r="C26" s="1" t="s">
        <v>42</v>
      </c>
      <c r="D26" s="1" t="s">
        <v>39</v>
      </c>
      <c r="E26" s="1">
        <v>39.028119468767898</v>
      </c>
      <c r="F26" s="1">
        <v>38.432889469311597</v>
      </c>
      <c r="G26" s="1">
        <v>0.59522999945626198</v>
      </c>
      <c r="H26" s="1">
        <v>0.50452149360600196</v>
      </c>
      <c r="I26" s="1">
        <v>9.0708505850260399E-2</v>
      </c>
      <c r="J26" s="1">
        <v>10.6152832623264</v>
      </c>
      <c r="K26" s="1">
        <v>25.267285260481898</v>
      </c>
      <c r="L26" s="1">
        <v>3.14555094595966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183</v>
      </c>
      <c r="B27" s="1" t="s">
        <v>13</v>
      </c>
      <c r="C27" s="1" t="s">
        <v>43</v>
      </c>
      <c r="D27" s="1" t="s">
        <v>39</v>
      </c>
      <c r="E27" s="1">
        <v>39.771253286130502</v>
      </c>
      <c r="F27" s="1">
        <v>39.159071043272803</v>
      </c>
      <c r="G27" s="1">
        <v>0.61218224285773304</v>
      </c>
      <c r="H27" s="1">
        <v>0.51907341918734795</v>
      </c>
      <c r="I27" s="1">
        <v>9.3108823670384394E-2</v>
      </c>
      <c r="J27" s="1">
        <v>10.7874306520203</v>
      </c>
      <c r="K27" s="1">
        <v>25.7218158581856</v>
      </c>
      <c r="L27" s="1">
        <v>3.2620067759246401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183</v>
      </c>
      <c r="B28" s="1" t="s">
        <v>13</v>
      </c>
      <c r="C28" s="1" t="s">
        <v>44</v>
      </c>
      <c r="D28" s="1" t="s">
        <v>39</v>
      </c>
      <c r="E28" s="1">
        <v>40.520864413327999</v>
      </c>
      <c r="F28" s="1">
        <v>39.892033669118703</v>
      </c>
      <c r="G28" s="1">
        <v>0.62883074420932294</v>
      </c>
      <c r="H28" s="1">
        <v>0.53335378139334</v>
      </c>
      <c r="I28" s="1">
        <v>9.5476962815982197E-2</v>
      </c>
      <c r="J28" s="1">
        <v>10.962244192552699</v>
      </c>
      <c r="K28" s="1">
        <v>26.183789715502598</v>
      </c>
      <c r="L28" s="1">
        <v>3.3748305052726102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183</v>
      </c>
      <c r="B29" s="1" t="s">
        <v>13</v>
      </c>
      <c r="C29" s="1" t="s">
        <v>45</v>
      </c>
      <c r="D29" s="1" t="s">
        <v>39</v>
      </c>
      <c r="E29" s="1">
        <v>41.275970251760697</v>
      </c>
      <c r="F29" s="1">
        <v>40.630802622123397</v>
      </c>
      <c r="G29" s="1">
        <v>0.64516762963724295</v>
      </c>
      <c r="H29" s="1">
        <v>0.54735632288936498</v>
      </c>
      <c r="I29" s="1">
        <v>9.7811306747878204E-2</v>
      </c>
      <c r="J29" s="1">
        <v>11.1396501431782</v>
      </c>
      <c r="K29" s="1">
        <v>26.652286607406499</v>
      </c>
      <c r="L29" s="1">
        <v>3.4840335011759902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183</v>
      </c>
      <c r="B30" s="1" t="s">
        <v>13</v>
      </c>
      <c r="C30" s="1" t="s">
        <v>46</v>
      </c>
      <c r="D30" s="1" t="s">
        <v>47</v>
      </c>
      <c r="E30" s="1">
        <v>42.035576416192399</v>
      </c>
      <c r="F30" s="1">
        <v>41.374392708579499</v>
      </c>
      <c r="G30" s="1">
        <v>0.66118370761291301</v>
      </c>
      <c r="H30" s="1">
        <v>0.56107361581292503</v>
      </c>
      <c r="I30" s="1">
        <v>0.10011009179998701</v>
      </c>
      <c r="J30" s="1">
        <v>11.319556850820801</v>
      </c>
      <c r="K30" s="1">
        <v>27.1264065421338</v>
      </c>
      <c r="L30" s="1">
        <v>3.5896130232379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183</v>
      </c>
      <c r="B31" s="1" t="s">
        <v>13</v>
      </c>
      <c r="C31" s="1" t="s">
        <v>48</v>
      </c>
      <c r="D31" s="1" t="s">
        <v>47</v>
      </c>
      <c r="E31" s="1">
        <v>42.798676216451298</v>
      </c>
      <c r="F31" s="1">
        <v>42.121807307020497</v>
      </c>
      <c r="G31" s="1">
        <v>0.67686890943075495</v>
      </c>
      <c r="H31" s="1">
        <v>0.574497452362983</v>
      </c>
      <c r="I31" s="1">
        <v>0.10237145706777299</v>
      </c>
      <c r="J31" s="1">
        <v>11.501855505296099</v>
      </c>
      <c r="K31" s="1">
        <v>27.605263746108001</v>
      </c>
      <c r="L31" s="1">
        <v>3.6915569650471398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183</v>
      </c>
      <c r="B32" s="1" t="s">
        <v>13</v>
      </c>
      <c r="C32" s="1" t="s">
        <v>49</v>
      </c>
      <c r="D32" s="1" t="s">
        <v>47</v>
      </c>
      <c r="E32" s="1">
        <v>43.564250492059102</v>
      </c>
      <c r="F32" s="1">
        <v>42.872037903050497</v>
      </c>
      <c r="G32" s="1">
        <v>0.69221258900861604</v>
      </c>
      <c r="H32" s="1">
        <v>0.58761911069429196</v>
      </c>
      <c r="I32" s="1">
        <v>0.104593478314325</v>
      </c>
      <c r="J32" s="1">
        <v>11.686420897843499</v>
      </c>
      <c r="K32" s="1">
        <v>28.087982511875001</v>
      </c>
      <c r="L32" s="1">
        <v>3.7898470823405699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183</v>
      </c>
      <c r="B33" s="1" t="s">
        <v>13</v>
      </c>
      <c r="C33" s="1" t="s">
        <v>50</v>
      </c>
      <c r="D33" s="1" t="s">
        <v>47</v>
      </c>
      <c r="E33" s="1">
        <v>44.331267835192399</v>
      </c>
      <c r="F33" s="1">
        <v>43.624064098100803</v>
      </c>
      <c r="G33" s="1">
        <v>0.70720373709161599</v>
      </c>
      <c r="H33" s="1">
        <v>0.60042954479499799</v>
      </c>
      <c r="I33" s="1">
        <v>0.106774192296619</v>
      </c>
      <c r="J33" s="1">
        <v>11.8731121697035</v>
      </c>
      <c r="K33" s="1">
        <v>28.573694383829899</v>
      </c>
      <c r="L33" s="1">
        <v>3.8844612816590001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183</v>
      </c>
      <c r="B34" s="1" t="s">
        <v>13</v>
      </c>
      <c r="C34" s="1" t="s">
        <v>51</v>
      </c>
      <c r="D34" s="1" t="s">
        <v>47</v>
      </c>
      <c r="E34" s="1">
        <v>45.098685179444097</v>
      </c>
      <c r="F34" s="1">
        <v>44.376854036640701</v>
      </c>
      <c r="G34" s="1">
        <v>0.72183114280341798</v>
      </c>
      <c r="H34" s="1">
        <v>0.61291952749954304</v>
      </c>
      <c r="I34" s="1">
        <v>0.108911615303876</v>
      </c>
      <c r="J34" s="1">
        <v>12.061773547077699</v>
      </c>
      <c r="K34" s="1">
        <v>29.061536314824099</v>
      </c>
      <c r="L34" s="1">
        <v>3.9753753175422002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183</v>
      </c>
      <c r="B35" s="1" t="s">
        <v>13</v>
      </c>
      <c r="C35" s="1" t="s">
        <v>52</v>
      </c>
      <c r="D35" s="1" t="s">
        <v>47</v>
      </c>
      <c r="E35" s="1">
        <v>45.865448713191</v>
      </c>
      <c r="F35" s="1">
        <v>45.129365190955198</v>
      </c>
      <c r="G35" s="1">
        <v>0.73608352223575901</v>
      </c>
      <c r="H35" s="1">
        <v>0.62507976408580801</v>
      </c>
      <c r="I35" s="1">
        <v>0.11100375814995</v>
      </c>
      <c r="J35" s="1">
        <v>12.252235063947699</v>
      </c>
      <c r="K35" s="1">
        <v>29.550649539825201</v>
      </c>
      <c r="L35" s="1">
        <v>4.0625641094180498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183</v>
      </c>
      <c r="B36" s="1" t="s">
        <v>13</v>
      </c>
      <c r="C36" s="1" t="s">
        <v>53</v>
      </c>
      <c r="D36" s="1" t="s">
        <v>47</v>
      </c>
      <c r="E36" s="1">
        <v>46.630495074436197</v>
      </c>
      <c r="F36" s="1">
        <v>45.880545448615401</v>
      </c>
      <c r="G36" s="1">
        <v>0.74994962582081104</v>
      </c>
      <c r="H36" s="1">
        <v>0.63690098688073704</v>
      </c>
      <c r="I36" s="1">
        <v>0.113048638940073</v>
      </c>
      <c r="J36" s="1">
        <v>12.4443132766391</v>
      </c>
      <c r="K36" s="1">
        <v>30.040178991530698</v>
      </c>
      <c r="L36" s="1">
        <v>4.1460028062664298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183</v>
      </c>
      <c r="B37" s="1" t="s">
        <v>13</v>
      </c>
      <c r="C37" s="1" t="s">
        <v>54</v>
      </c>
      <c r="D37" s="1" t="s">
        <v>55</v>
      </c>
      <c r="E37" s="1">
        <v>47.392752788173297</v>
      </c>
      <c r="F37" s="1">
        <v>46.6293344567123</v>
      </c>
      <c r="G37" s="1">
        <v>0.763418331461026</v>
      </c>
      <c r="H37" s="1">
        <v>0.64837403707730901</v>
      </c>
      <c r="I37" s="1">
        <v>0.11504429438371599</v>
      </c>
      <c r="J37" s="1">
        <v>12.6378119748577</v>
      </c>
      <c r="K37" s="1">
        <v>30.5292731366388</v>
      </c>
      <c r="L37" s="1">
        <v>4.2256676766768297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183</v>
      </c>
      <c r="B38" s="1" t="s">
        <v>13</v>
      </c>
      <c r="C38" s="1" t="s">
        <v>56</v>
      </c>
      <c r="D38" s="1" t="s">
        <v>55</v>
      </c>
      <c r="E38" s="1">
        <v>48.124641157063202</v>
      </c>
      <c r="F38" s="1">
        <v>47.348419866784603</v>
      </c>
      <c r="G38" s="1">
        <v>0.77622129027862796</v>
      </c>
      <c r="H38" s="1">
        <v>0.65928288801198198</v>
      </c>
      <c r="I38" s="1">
        <v>0.11693840226664599</v>
      </c>
      <c r="J38" s="1">
        <v>12.8325115506464</v>
      </c>
      <c r="K38" s="1">
        <v>30.990597451478202</v>
      </c>
      <c r="L38" s="1">
        <v>4.3015321549386201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183</v>
      </c>
      <c r="B39" s="1" t="s">
        <v>13</v>
      </c>
      <c r="C39" s="1" t="s">
        <v>57</v>
      </c>
      <c r="D39" s="1" t="s">
        <v>55</v>
      </c>
      <c r="E39" s="1">
        <v>48.801806726298203</v>
      </c>
      <c r="F39" s="1">
        <v>48.013690525045</v>
      </c>
      <c r="G39" s="1">
        <v>0.78811620125318704</v>
      </c>
      <c r="H39" s="1">
        <v>0.66943188568013401</v>
      </c>
      <c r="I39" s="1">
        <v>0.11868431557305301</v>
      </c>
      <c r="J39" s="1">
        <v>13.0280036058285</v>
      </c>
      <c r="K39" s="1">
        <v>31.4003041274702</v>
      </c>
      <c r="L39" s="1">
        <v>4.37349899299954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183</v>
      </c>
      <c r="B40" s="1" t="s">
        <v>13</v>
      </c>
      <c r="C40" s="1" t="s">
        <v>58</v>
      </c>
      <c r="D40" s="1" t="s">
        <v>55</v>
      </c>
      <c r="E40" s="1">
        <v>49.432994704397899</v>
      </c>
      <c r="F40" s="1">
        <v>48.633820469957698</v>
      </c>
      <c r="G40" s="1">
        <v>0.799174234440166</v>
      </c>
      <c r="H40" s="1">
        <v>0.67887661936704702</v>
      </c>
      <c r="I40" s="1">
        <v>0.12029761507311899</v>
      </c>
      <c r="J40" s="1">
        <v>13.2236082463586</v>
      </c>
      <c r="K40" s="1">
        <v>31.7680174440782</v>
      </c>
      <c r="L40" s="1">
        <v>4.4413690139611601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183</v>
      </c>
      <c r="B41" s="1" t="s">
        <v>13</v>
      </c>
      <c r="C41" s="1" t="s">
        <v>59</v>
      </c>
      <c r="D41" s="1" t="s">
        <v>55</v>
      </c>
      <c r="E41" s="1">
        <v>50.022806456717703</v>
      </c>
      <c r="F41" s="1">
        <v>49.213382068834697</v>
      </c>
      <c r="G41" s="1">
        <v>0.80942438788299798</v>
      </c>
      <c r="H41" s="1">
        <v>0.68763852486897903</v>
      </c>
      <c r="I41" s="1">
        <v>0.121785863014018</v>
      </c>
      <c r="J41" s="1">
        <v>13.418541435267599</v>
      </c>
      <c r="K41" s="1">
        <v>32.099351277249198</v>
      </c>
      <c r="L41" s="1">
        <v>4.5049137442008798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183</v>
      </c>
      <c r="B42" s="1" t="s">
        <v>13</v>
      </c>
      <c r="C42" s="1" t="s">
        <v>60</v>
      </c>
      <c r="D42" s="1" t="s">
        <v>55</v>
      </c>
      <c r="E42" s="1">
        <v>50.573492337496901</v>
      </c>
      <c r="F42" s="1">
        <v>49.754618202470603</v>
      </c>
      <c r="G42" s="1">
        <v>0.81887413502626005</v>
      </c>
      <c r="H42" s="1">
        <v>0.69572182780993297</v>
      </c>
      <c r="I42" s="1">
        <v>0.123152307216328</v>
      </c>
      <c r="J42" s="1">
        <v>13.612013412545799</v>
      </c>
      <c r="K42" s="1">
        <v>32.397561236186398</v>
      </c>
      <c r="L42" s="1">
        <v>4.56391768876468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183</v>
      </c>
      <c r="B43" s="1" t="s">
        <v>13</v>
      </c>
      <c r="C43" s="1" t="s">
        <v>61</v>
      </c>
      <c r="D43" s="1" t="s">
        <v>55</v>
      </c>
      <c r="E43" s="1">
        <v>51.0859827746146</v>
      </c>
      <c r="F43" s="1">
        <v>50.258462083908398</v>
      </c>
      <c r="G43" s="1">
        <v>0.82752069070616996</v>
      </c>
      <c r="H43" s="1">
        <v>0.70312273542911397</v>
      </c>
      <c r="I43" s="1">
        <v>0.12439795527705599</v>
      </c>
      <c r="J43" s="1">
        <v>13.803267459403999</v>
      </c>
      <c r="K43" s="1">
        <v>32.6645205255493</v>
      </c>
      <c r="L43" s="1">
        <v>4.6181947896613398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183</v>
      </c>
      <c r="B44" s="1" t="s">
        <v>13</v>
      </c>
      <c r="C44" s="1" t="s">
        <v>62</v>
      </c>
      <c r="D44" s="1" t="s">
        <v>63</v>
      </c>
      <c r="E44" s="1">
        <v>51.560483548559098</v>
      </c>
      <c r="F44" s="1">
        <v>50.725126415334202</v>
      </c>
      <c r="G44" s="1">
        <v>0.83535713322489702</v>
      </c>
      <c r="H44" s="1">
        <v>0.70983439666602599</v>
      </c>
      <c r="I44" s="1">
        <v>0.125522736558871</v>
      </c>
      <c r="J44" s="1">
        <v>13.991591461091801</v>
      </c>
      <c r="K44" s="1">
        <v>32.901299060152297</v>
      </c>
      <c r="L44" s="1">
        <v>4.6675930273150197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183</v>
      </c>
      <c r="B45" s="1" t="s">
        <v>13</v>
      </c>
      <c r="C45" s="1" t="s">
        <v>64</v>
      </c>
      <c r="D45" s="1" t="s">
        <v>63</v>
      </c>
      <c r="E45" s="1">
        <v>51.996821002484502</v>
      </c>
      <c r="F45" s="1">
        <v>51.154445290754801</v>
      </c>
      <c r="G45" s="1">
        <v>0.84237571172978898</v>
      </c>
      <c r="H45" s="1">
        <v>0.71584955860562105</v>
      </c>
      <c r="I45" s="1">
        <v>0.12652615312416801</v>
      </c>
      <c r="J45" s="1">
        <v>14.176318169006001</v>
      </c>
      <c r="K45" s="1">
        <v>33.108508823773398</v>
      </c>
      <c r="L45" s="1">
        <v>4.7119940097052098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183</v>
      </c>
      <c r="B46" s="1" t="s">
        <v>13</v>
      </c>
      <c r="C46" s="1" t="s">
        <v>65</v>
      </c>
      <c r="D46" s="1" t="s">
        <v>63</v>
      </c>
      <c r="E46" s="1">
        <v>52.394643262316798</v>
      </c>
      <c r="F46" s="1">
        <v>51.546073646380201</v>
      </c>
      <c r="G46" s="1">
        <v>0.84856961593656</v>
      </c>
      <c r="H46" s="1">
        <v>0.72116197206878396</v>
      </c>
      <c r="I46" s="1">
        <v>0.127407643867776</v>
      </c>
      <c r="J46" s="1">
        <v>14.356821623994099</v>
      </c>
      <c r="K46" s="1">
        <v>33.286510871944003</v>
      </c>
      <c r="L46" s="1">
        <v>4.7513107663785901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183</v>
      </c>
      <c r="B47" s="1" t="s">
        <v>13</v>
      </c>
      <c r="C47" s="1" t="s">
        <v>66</v>
      </c>
      <c r="D47" s="1" t="s">
        <v>63</v>
      </c>
      <c r="E47" s="1">
        <v>52.7535381942726</v>
      </c>
      <c r="F47" s="1">
        <v>51.8996042880459</v>
      </c>
      <c r="G47" s="1">
        <v>0.85393390622668996</v>
      </c>
      <c r="H47" s="1">
        <v>0.72576711901017998</v>
      </c>
      <c r="I47" s="1">
        <v>0.12816678721651001</v>
      </c>
      <c r="J47" s="1">
        <v>14.532513002801</v>
      </c>
      <c r="K47" s="1">
        <v>33.435540032184903</v>
      </c>
      <c r="L47" s="1">
        <v>4.7854851592866998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183</v>
      </c>
      <c r="B48" s="1" t="s">
        <v>13</v>
      </c>
      <c r="C48" s="1" t="s">
        <v>67</v>
      </c>
      <c r="D48" s="1" t="s">
        <v>63</v>
      </c>
      <c r="E48" s="1">
        <v>53.073102951497397</v>
      </c>
      <c r="F48" s="1">
        <v>52.214636967182599</v>
      </c>
      <c r="G48" s="1">
        <v>0.85846598431482202</v>
      </c>
      <c r="H48" s="1">
        <v>0.72966257182540895</v>
      </c>
      <c r="I48" s="1">
        <v>0.12880341248941299</v>
      </c>
      <c r="J48" s="1">
        <v>14.7028371306282</v>
      </c>
      <c r="K48" s="1">
        <v>33.555780365993201</v>
      </c>
      <c r="L48" s="1">
        <v>4.8144854548760199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183</v>
      </c>
      <c r="B49" s="1" t="s">
        <v>13</v>
      </c>
      <c r="C49" s="1" t="s">
        <v>68</v>
      </c>
      <c r="D49" s="1" t="s">
        <v>63</v>
      </c>
      <c r="E49" s="1">
        <v>53.479082100359001</v>
      </c>
      <c r="F49" s="1">
        <v>52.614886487381597</v>
      </c>
      <c r="G49" s="1">
        <v>0.86419561297736402</v>
      </c>
      <c r="H49" s="1">
        <v>0.73457367350040903</v>
      </c>
      <c r="I49" s="1">
        <v>0.12962193947695499</v>
      </c>
      <c r="J49" s="1">
        <v>14.902964423323001</v>
      </c>
      <c r="K49" s="1">
        <v>33.726415585588398</v>
      </c>
      <c r="L49" s="1">
        <v>4.8497020914475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183</v>
      </c>
      <c r="B50" s="1" t="s">
        <v>13</v>
      </c>
      <c r="C50" s="1" t="s">
        <v>69</v>
      </c>
      <c r="D50" s="1" t="s">
        <v>63</v>
      </c>
      <c r="E50" s="1">
        <v>54.005531992789003</v>
      </c>
      <c r="F50" s="1">
        <v>53.134304139233898</v>
      </c>
      <c r="G50" s="1">
        <v>0.87122785355508703</v>
      </c>
      <c r="H50" s="1">
        <v>0.740562641704687</v>
      </c>
      <c r="I50" s="1">
        <v>0.1306652118504</v>
      </c>
      <c r="J50" s="1">
        <v>15.1276773299972</v>
      </c>
      <c r="K50" s="1">
        <v>33.989513524146702</v>
      </c>
      <c r="L50" s="1">
        <v>4.8883411386450799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183</v>
      </c>
      <c r="B51" s="1" t="s">
        <v>13</v>
      </c>
      <c r="C51" s="1" t="s">
        <v>70</v>
      </c>
      <c r="D51" s="1" t="s">
        <v>71</v>
      </c>
      <c r="E51" s="1">
        <v>54.961000115514103</v>
      </c>
      <c r="F51" s="1">
        <v>54.078665018555803</v>
      </c>
      <c r="G51" s="1">
        <v>0.88233509695826995</v>
      </c>
      <c r="H51" s="1">
        <v>0.74985029068095699</v>
      </c>
      <c r="I51" s="1">
        <v>0.13248480627731299</v>
      </c>
      <c r="J51" s="1">
        <v>15.388473139263001</v>
      </c>
      <c r="K51" s="1">
        <v>34.643498758561599</v>
      </c>
      <c r="L51" s="1">
        <v>4.9290282176894502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183</v>
      </c>
      <c r="B52" s="1" t="s">
        <v>13</v>
      </c>
      <c r="C52" s="1" t="s">
        <v>72</v>
      </c>
      <c r="D52" s="1" t="s">
        <v>71</v>
      </c>
      <c r="E52" s="1">
        <v>56.7217220727875</v>
      </c>
      <c r="F52" s="1">
        <v>55.8206795332475</v>
      </c>
      <c r="G52" s="1">
        <v>0.90104253953993296</v>
      </c>
      <c r="H52" s="1">
        <v>0.76527652937025603</v>
      </c>
      <c r="I52" s="1">
        <v>0.13576601016967699</v>
      </c>
      <c r="J52" s="1">
        <v>15.704380722585601</v>
      </c>
      <c r="K52" s="1">
        <v>36.0453244902222</v>
      </c>
      <c r="L52" s="1">
        <v>4.9720168599796501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183</v>
      </c>
      <c r="B53" s="1" t="s">
        <v>13</v>
      </c>
      <c r="C53" s="1" t="s">
        <v>73</v>
      </c>
      <c r="D53" s="1" t="s">
        <v>71</v>
      </c>
      <c r="E53" s="1">
        <v>59.594958873067597</v>
      </c>
      <c r="F53" s="1">
        <v>58.664581095620299</v>
      </c>
      <c r="G53" s="1">
        <v>0.93037777744724104</v>
      </c>
      <c r="H53" s="1">
        <v>0.78929623938200899</v>
      </c>
      <c r="I53" s="1">
        <v>0.14108153806523199</v>
      </c>
      <c r="J53" s="1">
        <v>16.096096492815398</v>
      </c>
      <c r="K53" s="1">
        <v>38.479364176234903</v>
      </c>
      <c r="L53" s="1">
        <v>5.0194982040172897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183</v>
      </c>
      <c r="B54" s="1" t="s">
        <v>13</v>
      </c>
      <c r="C54" s="1" t="s">
        <v>74</v>
      </c>
      <c r="D54" s="1" t="s">
        <v>71</v>
      </c>
      <c r="E54" s="1">
        <v>63.7947927500825</v>
      </c>
      <c r="F54" s="1">
        <v>62.822148192239901</v>
      </c>
      <c r="G54" s="1">
        <v>0.97264455784253001</v>
      </c>
      <c r="H54" s="1">
        <v>0.82379677607806701</v>
      </c>
      <c r="I54" s="1">
        <v>0.14884778176446301</v>
      </c>
      <c r="J54" s="1">
        <v>16.584416602999301</v>
      </c>
      <c r="K54" s="1">
        <v>42.134813986682701</v>
      </c>
      <c r="L54" s="1">
        <v>5.0755621604004704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183</v>
      </c>
      <c r="B55" s="1" t="s">
        <v>13</v>
      </c>
      <c r="C55" s="1" t="s">
        <v>75</v>
      </c>
      <c r="D55" s="1" t="s">
        <v>71</v>
      </c>
      <c r="E55" s="1">
        <v>69.461066385797906</v>
      </c>
      <c r="F55" s="1">
        <v>68.431490347568001</v>
      </c>
      <c r="G55" s="1">
        <v>1.02957603822989</v>
      </c>
      <c r="H55" s="1">
        <v>0.87021856604105796</v>
      </c>
      <c r="I55" s="1">
        <v>0.15935747218883001</v>
      </c>
      <c r="J55" s="1">
        <v>17.189991749745001</v>
      </c>
      <c r="K55" s="1">
        <v>47.125217178745601</v>
      </c>
      <c r="L55" s="1">
        <v>5.1458574573073497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183</v>
      </c>
      <c r="B56" s="1" t="s">
        <v>13</v>
      </c>
      <c r="C56" s="1" t="s">
        <v>76</v>
      </c>
      <c r="D56" s="1" t="s">
        <v>71</v>
      </c>
      <c r="E56" s="1">
        <v>76.690302494508501</v>
      </c>
      <c r="F56" s="1">
        <v>75.5877142037791</v>
      </c>
      <c r="G56" s="1">
        <v>1.10258829072946</v>
      </c>
      <c r="H56" s="1">
        <v>0.92975542610446005</v>
      </c>
      <c r="I56" s="1">
        <v>0.172832864625003</v>
      </c>
      <c r="J56" s="1">
        <v>17.9335760753087</v>
      </c>
      <c r="K56" s="1">
        <v>53.519601945248802</v>
      </c>
      <c r="L56" s="1">
        <v>5.2371244739510203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183</v>
      </c>
      <c r="B57" s="1" t="s">
        <v>13</v>
      </c>
      <c r="C57" s="1" t="s">
        <v>77</v>
      </c>
      <c r="D57" s="1" t="s">
        <v>71</v>
      </c>
      <c r="E57" s="1">
        <v>85.562919090050698</v>
      </c>
      <c r="F57" s="1">
        <v>84.369921506795606</v>
      </c>
      <c r="G57" s="1">
        <v>1.1929975832550701</v>
      </c>
      <c r="H57" s="1">
        <v>1.0035259186199501</v>
      </c>
      <c r="I57" s="1">
        <v>0.189471664635118</v>
      </c>
      <c r="J57" s="1">
        <v>18.836510792247498</v>
      </c>
      <c r="K57" s="1">
        <v>61.369664051363003</v>
      </c>
      <c r="L57" s="1">
        <v>5.35674424644023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183</v>
      </c>
      <c r="B58" s="1" t="s">
        <v>13</v>
      </c>
      <c r="C58" s="1" t="s">
        <v>78</v>
      </c>
      <c r="D58" s="1" t="s">
        <v>79</v>
      </c>
      <c r="E58" s="1">
        <v>96.160583993766096</v>
      </c>
      <c r="F58" s="1">
        <v>94.858434258956905</v>
      </c>
      <c r="G58" s="1">
        <v>1.3021497348092099</v>
      </c>
      <c r="H58" s="1">
        <v>1.0926747067796201</v>
      </c>
      <c r="I58" s="1">
        <v>0.209475028029594</v>
      </c>
      <c r="J58" s="1">
        <v>19.921311614171</v>
      </c>
      <c r="K58" s="1">
        <v>70.7268952718197</v>
      </c>
      <c r="L58" s="1">
        <v>5.5123771077753903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183</v>
      </c>
      <c r="B59" s="1" t="s">
        <v>13</v>
      </c>
      <c r="C59" s="1" t="s">
        <v>80</v>
      </c>
      <c r="D59" s="1" t="s">
        <v>79</v>
      </c>
      <c r="E59" s="1">
        <v>108.573887501553</v>
      </c>
      <c r="F59" s="1">
        <v>107.142422342423</v>
      </c>
      <c r="G59" s="1">
        <v>1.43146515913009</v>
      </c>
      <c r="H59" s="1">
        <v>1.1984068868236799</v>
      </c>
      <c r="I59" s="1">
        <v>0.23305827230641199</v>
      </c>
      <c r="J59" s="1">
        <v>21.212259359887302</v>
      </c>
      <c r="K59" s="1">
        <v>81.649925690277897</v>
      </c>
      <c r="L59" s="1">
        <v>5.7117024513880601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183</v>
      </c>
      <c r="B60" s="1" t="s">
        <v>13</v>
      </c>
      <c r="C60" s="1" t="s">
        <v>81</v>
      </c>
      <c r="D60" s="1" t="s">
        <v>79</v>
      </c>
      <c r="E60" s="1">
        <v>122.90361469298399</v>
      </c>
      <c r="F60" s="1">
        <v>121.32118506338099</v>
      </c>
      <c r="G60" s="1">
        <v>1.58242962960334</v>
      </c>
      <c r="H60" s="1">
        <v>1.3219792388574201</v>
      </c>
      <c r="I60" s="1">
        <v>0.26045039074591197</v>
      </c>
      <c r="J60" s="1">
        <v>22.735913526452901</v>
      </c>
      <c r="K60" s="1">
        <v>94.2054670006941</v>
      </c>
      <c r="L60" s="1">
        <v>5.9622341658373896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183</v>
      </c>
      <c r="B61" s="1" t="s">
        <v>13</v>
      </c>
      <c r="C61" s="1" t="s">
        <v>82</v>
      </c>
      <c r="D61" s="1" t="s">
        <v>79</v>
      </c>
      <c r="E61" s="1">
        <v>139.259263041905</v>
      </c>
      <c r="F61" s="1">
        <v>137.502700042783</v>
      </c>
      <c r="G61" s="1">
        <v>1.75656299912253</v>
      </c>
      <c r="H61" s="1">
        <v>1.46467402100245</v>
      </c>
      <c r="I61" s="1">
        <v>0.29188897812007802</v>
      </c>
      <c r="J61" s="1">
        <v>24.5214940263667</v>
      </c>
      <c r="K61" s="1">
        <v>108.466594635058</v>
      </c>
      <c r="L61" s="1">
        <v>6.2711743804801499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183</v>
      </c>
      <c r="B62" s="1" t="s">
        <v>13</v>
      </c>
      <c r="C62" s="1" t="s">
        <v>83</v>
      </c>
      <c r="D62" s="1" t="s">
        <v>79</v>
      </c>
      <c r="E62" s="1">
        <v>157.75722476797301</v>
      </c>
      <c r="F62" s="1">
        <v>155.801838316333</v>
      </c>
      <c r="G62" s="1">
        <v>1.9553864516402999</v>
      </c>
      <c r="H62" s="1">
        <v>1.62777159819144</v>
      </c>
      <c r="I62" s="1">
        <v>0.32761485344886099</v>
      </c>
      <c r="J62" s="1">
        <v>26.6011027485543</v>
      </c>
      <c r="K62" s="1">
        <v>124.510849195578</v>
      </c>
      <c r="L62" s="1">
        <v>6.6452728238412302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183</v>
      </c>
      <c r="B63" s="1" t="s">
        <v>13</v>
      </c>
      <c r="C63" s="1" t="s">
        <v>84</v>
      </c>
      <c r="D63" s="1" t="s">
        <v>79</v>
      </c>
      <c r="E63" s="1">
        <v>178.519399177699</v>
      </c>
      <c r="F63" s="1">
        <v>176.33900545229201</v>
      </c>
      <c r="G63" s="1">
        <v>2.1803937254072498</v>
      </c>
      <c r="H63" s="1">
        <v>1.8125261144287701</v>
      </c>
      <c r="I63" s="1">
        <v>0.36786761097848197</v>
      </c>
      <c r="J63" s="1">
        <v>29.0097770295896</v>
      </c>
      <c r="K63" s="1">
        <v>142.418951830732</v>
      </c>
      <c r="L63" s="1">
        <v>7.09067031737783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183</v>
      </c>
      <c r="B64" s="1" t="s">
        <v>13</v>
      </c>
      <c r="C64" s="1" t="s">
        <v>85</v>
      </c>
      <c r="D64" s="1" t="s">
        <v>79</v>
      </c>
      <c r="E64" s="1">
        <v>201.671691172442</v>
      </c>
      <c r="F64" s="1">
        <v>199.23867120160901</v>
      </c>
      <c r="G64" s="1">
        <v>2.4330199708338398</v>
      </c>
      <c r="H64" s="1">
        <v>2.0201390286616401</v>
      </c>
      <c r="I64" s="1">
        <v>0.41288094217219901</v>
      </c>
      <c r="J64" s="1">
        <v>31.785376585357699</v>
      </c>
      <c r="K64" s="1">
        <v>162.273599210751</v>
      </c>
      <c r="L64" s="1">
        <v>7.6127153763333704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183</v>
      </c>
      <c r="B65" s="1" t="s">
        <v>13</v>
      </c>
      <c r="C65" s="1" t="s">
        <v>86</v>
      </c>
      <c r="D65" s="1" t="s">
        <v>87</v>
      </c>
      <c r="E65" s="1">
        <v>227.34120988593301</v>
      </c>
      <c r="F65" s="1">
        <v>224.626613580992</v>
      </c>
      <c r="G65" s="1">
        <v>2.7145963049406401</v>
      </c>
      <c r="H65" s="1">
        <v>2.2517208791695702</v>
      </c>
      <c r="I65" s="1">
        <v>0.462875425771067</v>
      </c>
      <c r="J65" s="1">
        <v>34.968303133613396</v>
      </c>
      <c r="K65" s="1">
        <v>184.15715745096099</v>
      </c>
      <c r="L65" s="1">
        <v>8.2157493013579508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183</v>
      </c>
      <c r="B66" s="1" t="s">
        <v>13</v>
      </c>
      <c r="C66" s="1" t="s">
        <v>88</v>
      </c>
      <c r="D66" s="1" t="s">
        <v>87</v>
      </c>
      <c r="E66" s="1">
        <v>255.65098367968801</v>
      </c>
      <c r="F66" s="1">
        <v>252.624705197238</v>
      </c>
      <c r="G66" s="1">
        <v>3.0262784824499902</v>
      </c>
      <c r="H66" s="1">
        <v>2.5082319472935199</v>
      </c>
      <c r="I66" s="1">
        <v>0.51804653515647503</v>
      </c>
      <c r="J66" s="1">
        <v>38.601040628785</v>
      </c>
      <c r="K66" s="1">
        <v>208.14708530235799</v>
      </c>
      <c r="L66" s="1">
        <v>8.9028577485455997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183</v>
      </c>
      <c r="B67" s="1" t="s">
        <v>13</v>
      </c>
      <c r="C67" s="1" t="s">
        <v>89</v>
      </c>
      <c r="D67" s="1" t="s">
        <v>87</v>
      </c>
      <c r="E67" s="1">
        <v>286.711436603989</v>
      </c>
      <c r="F67" s="1">
        <v>283.34249411801102</v>
      </c>
      <c r="G67" s="1">
        <v>3.36894248597735</v>
      </c>
      <c r="H67" s="1">
        <v>2.7903960206551601</v>
      </c>
      <c r="I67" s="1">
        <v>0.57854646532218601</v>
      </c>
      <c r="J67" s="1">
        <v>42.727488353006102</v>
      </c>
      <c r="K67" s="1">
        <v>234.30836043509899</v>
      </c>
      <c r="L67" s="1">
        <v>9.6755878158834694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183</v>
      </c>
      <c r="B68" s="1" t="s">
        <v>13</v>
      </c>
      <c r="C68" s="1" t="s">
        <v>90</v>
      </c>
      <c r="D68" s="1" t="s">
        <v>87</v>
      </c>
      <c r="E68" s="1">
        <v>320.60845586420299</v>
      </c>
      <c r="F68" s="1">
        <v>316.86541002869302</v>
      </c>
      <c r="G68" s="1">
        <v>3.7430458355107898</v>
      </c>
      <c r="H68" s="1">
        <v>3.0985862931283701</v>
      </c>
      <c r="I68" s="1">
        <v>0.64445954238241998</v>
      </c>
      <c r="J68" s="1">
        <v>47.392043816660902</v>
      </c>
      <c r="K68" s="1">
        <v>262.68278016311001</v>
      </c>
      <c r="L68" s="1">
        <v>10.5336318844325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183</v>
      </c>
      <c r="B69" s="1" t="s">
        <v>13</v>
      </c>
      <c r="C69" s="1" t="s">
        <v>91</v>
      </c>
      <c r="D69" s="1" t="s">
        <v>87</v>
      </c>
      <c r="E69" s="1">
        <v>357.38840716263002</v>
      </c>
      <c r="F69" s="1">
        <v>353.23994804157599</v>
      </c>
      <c r="G69" s="1">
        <v>4.1484591210541897</v>
      </c>
      <c r="H69" s="1">
        <v>3.43268706387807</v>
      </c>
      <c r="I69" s="1">
        <v>0.71577205717611503</v>
      </c>
      <c r="J69" s="1">
        <v>52.638381532796799</v>
      </c>
      <c r="K69" s="1">
        <v>293.27554088684502</v>
      </c>
      <c r="L69" s="1">
        <v>11.474484742988301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183</v>
      </c>
      <c r="B70" s="1" t="s">
        <v>13</v>
      </c>
      <c r="C70" s="1" t="s">
        <v>92</v>
      </c>
      <c r="D70" s="1" t="s">
        <v>87</v>
      </c>
      <c r="E70" s="1">
        <v>397.04082821444399</v>
      </c>
      <c r="F70" s="1">
        <v>392.45655145511898</v>
      </c>
      <c r="G70" s="1">
        <v>4.5842767593257996</v>
      </c>
      <c r="H70" s="1">
        <v>3.7919385815342399</v>
      </c>
      <c r="I70" s="1">
        <v>0.79233817779155702</v>
      </c>
      <c r="J70" s="1">
        <v>58.507870381050601</v>
      </c>
      <c r="K70" s="1">
        <v>326.03986839413</v>
      </c>
      <c r="L70" s="1">
        <v>12.4930894392635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183</v>
      </c>
      <c r="B71" s="1" t="s">
        <v>13</v>
      </c>
      <c r="C71" s="1" t="s">
        <v>93</v>
      </c>
      <c r="D71" s="1" t="s">
        <v>87</v>
      </c>
      <c r="E71" s="1">
        <v>439.479764731888</v>
      </c>
      <c r="F71" s="1">
        <v>434.43114543648898</v>
      </c>
      <c r="G71" s="1">
        <v>5.0486192953996003</v>
      </c>
      <c r="H71" s="1">
        <v>4.1747751389283296</v>
      </c>
      <c r="I71" s="1">
        <v>0.87384415647126801</v>
      </c>
      <c r="J71" s="1">
        <v>65.037578920862003</v>
      </c>
      <c r="K71" s="1">
        <v>360.86068693410402</v>
      </c>
      <c r="L71" s="1">
        <v>13.5814988769223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183</v>
      </c>
      <c r="B72" s="1" t="s">
        <v>13</v>
      </c>
      <c r="C72" s="1" t="s">
        <v>94</v>
      </c>
      <c r="D72" s="1" t="s">
        <v>95</v>
      </c>
      <c r="E72" s="1">
        <v>484.524884775548</v>
      </c>
      <c r="F72" s="1">
        <v>478.98644253599798</v>
      </c>
      <c r="G72" s="1">
        <v>5.5384422395503803</v>
      </c>
      <c r="H72" s="1">
        <v>4.57866876589451</v>
      </c>
      <c r="I72" s="1">
        <v>0.95977347365587096</v>
      </c>
      <c r="J72" s="1">
        <v>72.2578366079088</v>
      </c>
      <c r="K72" s="1">
        <v>397.53845591165998</v>
      </c>
      <c r="L72" s="1">
        <v>14.7285922559795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183</v>
      </c>
      <c r="B73" s="1" t="s">
        <v>13</v>
      </c>
      <c r="C73" s="1" t="s">
        <v>96</v>
      </c>
      <c r="D73" s="1" t="s">
        <v>95</v>
      </c>
      <c r="E73" s="1">
        <v>531.88369581314203</v>
      </c>
      <c r="F73" s="1">
        <v>525.83432688152902</v>
      </c>
      <c r="G73" s="1">
        <v>6.0493689316130004</v>
      </c>
      <c r="H73" s="1">
        <v>4.9999929593396697</v>
      </c>
      <c r="I73" s="1">
        <v>1.04937597227333</v>
      </c>
      <c r="J73" s="1">
        <v>80.189350904006105</v>
      </c>
      <c r="K73" s="1">
        <v>435.77444974866501</v>
      </c>
      <c r="L73" s="1">
        <v>15.919895160470301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183</v>
      </c>
      <c r="B74" s="1" t="s">
        <v>13</v>
      </c>
      <c r="C74" s="1" t="s">
        <v>97</v>
      </c>
      <c r="D74" s="1" t="s">
        <v>95</v>
      </c>
      <c r="E74" s="1">
        <v>581.13643056229205</v>
      </c>
      <c r="F74" s="1">
        <v>574.56086324441901</v>
      </c>
      <c r="G74" s="1">
        <v>6.5755673178730696</v>
      </c>
      <c r="H74" s="1">
        <v>5.4339228546409197</v>
      </c>
      <c r="I74" s="1">
        <v>1.1416444632321501</v>
      </c>
      <c r="J74" s="1">
        <v>88.839926565144296</v>
      </c>
      <c r="K74" s="1">
        <v>475.15894760400801</v>
      </c>
      <c r="L74" s="1">
        <v>17.137556393140301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183</v>
      </c>
      <c r="B75" s="1" t="s">
        <v>13</v>
      </c>
      <c r="C75" s="1" t="s">
        <v>98</v>
      </c>
      <c r="D75" s="1" t="s">
        <v>95</v>
      </c>
      <c r="E75" s="1">
        <v>631.72543787080804</v>
      </c>
      <c r="F75" s="1">
        <v>624.61574554876199</v>
      </c>
      <c r="G75" s="1">
        <v>7.1096923220458796</v>
      </c>
      <c r="H75" s="1">
        <v>5.8743896689354003</v>
      </c>
      <c r="I75" s="1">
        <v>1.23530265311048</v>
      </c>
      <c r="J75" s="1">
        <v>98.200893577635895</v>
      </c>
      <c r="K75" s="1">
        <v>515.16401336245201</v>
      </c>
      <c r="L75" s="1">
        <v>18.3605309307206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183</v>
      </c>
      <c r="B76" s="1" t="s">
        <v>13</v>
      </c>
      <c r="C76" s="1" t="s">
        <v>99</v>
      </c>
      <c r="D76" s="1" t="s">
        <v>95</v>
      </c>
      <c r="E76" s="1">
        <v>682.95113235859196</v>
      </c>
      <c r="F76" s="1">
        <v>675.30821658080299</v>
      </c>
      <c r="G76" s="1">
        <v>7.64291577778961</v>
      </c>
      <c r="H76" s="1">
        <v>6.3141073875632898</v>
      </c>
      <c r="I76" s="1">
        <v>1.3288083902263199</v>
      </c>
      <c r="J76" s="1">
        <v>108.24342194240501</v>
      </c>
      <c r="K76" s="1">
        <v>555.14270532099795</v>
      </c>
      <c r="L76" s="1">
        <v>19.565005095189299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183</v>
      </c>
      <c r="B77" s="1" t="s">
        <v>13</v>
      </c>
      <c r="C77" s="1" t="s">
        <v>100</v>
      </c>
      <c r="D77" s="1" t="s">
        <v>95</v>
      </c>
      <c r="E77" s="1">
        <v>733.97660430216604</v>
      </c>
      <c r="F77" s="1">
        <v>725.81154071035201</v>
      </c>
      <c r="G77" s="1">
        <v>8.16506359181483</v>
      </c>
      <c r="H77" s="1">
        <v>6.7446876572041603</v>
      </c>
      <c r="I77" s="1">
        <v>1.4203759346106699</v>
      </c>
      <c r="J77" s="1">
        <v>118.91497951291799</v>
      </c>
      <c r="K77" s="1">
        <v>594.33654737029303</v>
      </c>
      <c r="L77" s="1">
        <v>20.7250774189556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183</v>
      </c>
      <c r="B78" s="1" t="s">
        <v>13</v>
      </c>
      <c r="C78" s="1" t="s">
        <v>101</v>
      </c>
      <c r="D78" s="1" t="s">
        <v>95</v>
      </c>
      <c r="E78" s="1">
        <v>783.84274552638897</v>
      </c>
      <c r="F78" s="1">
        <v>775.17787150216202</v>
      </c>
      <c r="G78" s="1">
        <v>8.6648740242267994</v>
      </c>
      <c r="H78" s="1">
        <v>7.1568539865683096</v>
      </c>
      <c r="I78" s="1">
        <v>1.50802003765849</v>
      </c>
      <c r="J78" s="1">
        <v>130.13626439445099</v>
      </c>
      <c r="K78" s="1">
        <v>631.89280198385495</v>
      </c>
      <c r="L78" s="1">
        <v>21.813679148083398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183</v>
      </c>
      <c r="B79" s="1" t="s">
        <v>13</v>
      </c>
      <c r="C79" s="1" t="s">
        <v>102</v>
      </c>
      <c r="D79" s="1" t="s">
        <v>103</v>
      </c>
      <c r="E79" s="1">
        <v>831.49511133603801</v>
      </c>
      <c r="F79" s="1">
        <v>822.36473002831201</v>
      </c>
      <c r="G79" s="1">
        <v>9.1303813077260205</v>
      </c>
      <c r="H79" s="1">
        <v>7.5407583503210001</v>
      </c>
      <c r="I79" s="1">
        <v>1.58962295740501</v>
      </c>
      <c r="J79" s="1">
        <v>141.79900314224301</v>
      </c>
      <c r="K79" s="1">
        <v>666.89242172030799</v>
      </c>
      <c r="L79" s="1">
        <v>22.803686473486799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183</v>
      </c>
      <c r="B80" s="1" t="s">
        <v>13</v>
      </c>
      <c r="C80" s="1" t="s">
        <v>104</v>
      </c>
      <c r="D80" s="1" t="s">
        <v>103</v>
      </c>
      <c r="E80" s="1">
        <v>874.01827846642902</v>
      </c>
      <c r="F80" s="1">
        <v>864.48817879616797</v>
      </c>
      <c r="G80" s="1">
        <v>9.5300996702614498</v>
      </c>
      <c r="H80" s="1">
        <v>7.8704432441804002</v>
      </c>
      <c r="I80" s="1">
        <v>1.65965642608105</v>
      </c>
      <c r="J80" s="1">
        <v>153.42557215412501</v>
      </c>
      <c r="K80" s="1">
        <v>696.97041816168201</v>
      </c>
      <c r="L80" s="1">
        <v>23.622288150622499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183</v>
      </c>
      <c r="B81" s="1" t="s">
        <v>13</v>
      </c>
      <c r="C81" s="1" t="s">
        <v>105</v>
      </c>
      <c r="D81" s="1" t="s">
        <v>103</v>
      </c>
      <c r="E81" s="1">
        <v>903.87102365387295</v>
      </c>
      <c r="F81" s="1">
        <v>894.08021857369397</v>
      </c>
      <c r="G81" s="1">
        <v>9.7908050801787301</v>
      </c>
      <c r="H81" s="1">
        <v>8.0869153539064005</v>
      </c>
      <c r="I81" s="1">
        <v>1.70388972627233</v>
      </c>
      <c r="J81" s="1">
        <v>164.88304149768601</v>
      </c>
      <c r="K81" s="1">
        <v>714.73016834927398</v>
      </c>
      <c r="L81" s="1">
        <v>24.257813806912999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183</v>
      </c>
      <c r="B82" s="1" t="s">
        <v>13</v>
      </c>
      <c r="C82" s="1" t="s">
        <v>106</v>
      </c>
      <c r="D82" s="1" t="s">
        <v>103</v>
      </c>
      <c r="E82" s="1">
        <v>915.12180665738799</v>
      </c>
      <c r="F82" s="1">
        <v>905.26701662484902</v>
      </c>
      <c r="G82" s="1">
        <v>9.8547900325391193</v>
      </c>
      <c r="H82" s="1">
        <v>8.14357060779394</v>
      </c>
      <c r="I82" s="1">
        <v>1.71121942474518</v>
      </c>
      <c r="J82" s="1">
        <v>175.93814755436401</v>
      </c>
      <c r="K82" s="1">
        <v>714.49430974497204</v>
      </c>
      <c r="L82" s="1">
        <v>24.689349358051501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183</v>
      </c>
      <c r="B83" s="1" t="s">
        <v>13</v>
      </c>
      <c r="C83" s="1" t="s">
        <v>107</v>
      </c>
      <c r="D83" s="1" t="s">
        <v>103</v>
      </c>
      <c r="E83" s="1">
        <v>910.99513941553903</v>
      </c>
      <c r="F83" s="1">
        <v>901.24184564166399</v>
      </c>
      <c r="G83" s="1">
        <v>9.7532937738748799</v>
      </c>
      <c r="H83" s="1">
        <v>8.0652670933730004</v>
      </c>
      <c r="I83" s="1">
        <v>1.68802668050188</v>
      </c>
      <c r="J83" s="1">
        <v>186.266582991707</v>
      </c>
      <c r="K83" s="1">
        <v>699.83863763308</v>
      </c>
      <c r="L83" s="1">
        <v>24.889918790750801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183</v>
      </c>
      <c r="B84" s="1" t="s">
        <v>13</v>
      </c>
      <c r="C84" s="1" t="s">
        <v>108</v>
      </c>
      <c r="D84" s="1" t="s">
        <v>103</v>
      </c>
      <c r="E84" s="1">
        <v>894.05594101601002</v>
      </c>
      <c r="F84" s="1">
        <v>884.54387557184396</v>
      </c>
      <c r="G84" s="1">
        <v>9.5120654441650299</v>
      </c>
      <c r="H84" s="1">
        <v>7.8725134432144497</v>
      </c>
      <c r="I84" s="1">
        <v>1.63955200095058</v>
      </c>
      <c r="J84" s="1">
        <v>195.53444371235901</v>
      </c>
      <c r="K84" s="1">
        <v>673.68020027354396</v>
      </c>
      <c r="L84" s="1">
        <v>24.841297030106499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183</v>
      </c>
      <c r="B85" s="1" t="s">
        <v>13</v>
      </c>
      <c r="C85" s="1" t="s">
        <v>109</v>
      </c>
      <c r="D85" s="1" t="s">
        <v>103</v>
      </c>
      <c r="E85" s="1">
        <v>866.66377589036404</v>
      </c>
      <c r="F85" s="1">
        <v>857.50781199324604</v>
      </c>
      <c r="G85" s="1">
        <v>9.1559638971185393</v>
      </c>
      <c r="H85" s="1">
        <v>7.5852236587978599</v>
      </c>
      <c r="I85" s="1">
        <v>1.5707402383206901</v>
      </c>
      <c r="J85" s="1">
        <v>203.44885686114901</v>
      </c>
      <c r="K85" s="1">
        <v>638.67472622985599</v>
      </c>
      <c r="L85" s="1">
        <v>24.540192799359001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183</v>
      </c>
      <c r="B86" s="1" t="s">
        <v>13</v>
      </c>
      <c r="C86" s="1" t="s">
        <v>110</v>
      </c>
      <c r="D86" s="1" t="s">
        <v>111</v>
      </c>
      <c r="E86" s="1">
        <v>831.09261270115599</v>
      </c>
      <c r="F86" s="1">
        <v>822.38267662126998</v>
      </c>
      <c r="G86" s="1">
        <v>8.7099360798861003</v>
      </c>
      <c r="H86" s="1">
        <v>7.2235094321409399</v>
      </c>
      <c r="I86" s="1">
        <v>1.48642664774516</v>
      </c>
      <c r="J86" s="1">
        <v>209.783403781955</v>
      </c>
      <c r="K86" s="1">
        <v>597.31080255172105</v>
      </c>
      <c r="L86" s="1">
        <v>23.998406367480399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183</v>
      </c>
      <c r="B87" s="1" t="s">
        <v>13</v>
      </c>
      <c r="C87" s="1" t="s">
        <v>112</v>
      </c>
      <c r="D87" s="1" t="s">
        <v>111</v>
      </c>
      <c r="E87" s="1">
        <v>789.508995502826</v>
      </c>
      <c r="F87" s="1">
        <v>781.310528784128</v>
      </c>
      <c r="G87" s="1">
        <v>8.1984667186984499</v>
      </c>
      <c r="H87" s="1">
        <v>6.8072190763618599</v>
      </c>
      <c r="I87" s="1">
        <v>1.39124764233659</v>
      </c>
      <c r="J87" s="1">
        <v>214.388948469745</v>
      </c>
      <c r="K87" s="1">
        <v>551.87988673491895</v>
      </c>
      <c r="L87" s="1">
        <v>23.240160298162198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183</v>
      </c>
      <c r="B88" s="1" t="s">
        <v>13</v>
      </c>
      <c r="C88" s="1" t="s">
        <v>113</v>
      </c>
      <c r="D88" s="1" t="s">
        <v>111</v>
      </c>
      <c r="E88" s="1">
        <v>743.90608518805004</v>
      </c>
      <c r="F88" s="1">
        <v>736.26151461765005</v>
      </c>
      <c r="G88" s="1">
        <v>7.6445705704003997</v>
      </c>
      <c r="H88" s="1">
        <v>6.35509866414111</v>
      </c>
      <c r="I88" s="1">
        <v>1.2894719062592901</v>
      </c>
      <c r="J88" s="1">
        <v>217.19495262715901</v>
      </c>
      <c r="K88" s="1">
        <v>504.41279039105802</v>
      </c>
      <c r="L88" s="1">
        <v>22.2983421698335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183</v>
      </c>
      <c r="B89" s="1" t="s">
        <v>13</v>
      </c>
      <c r="C89" s="1" t="s">
        <v>114</v>
      </c>
      <c r="D89" s="1" t="s">
        <v>111</v>
      </c>
      <c r="E89" s="1">
        <v>696.04085101956503</v>
      </c>
      <c r="F89" s="1">
        <v>688.97199466812594</v>
      </c>
      <c r="G89" s="1">
        <v>7.0688563514385399</v>
      </c>
      <c r="H89" s="1">
        <v>5.8840088599912104</v>
      </c>
      <c r="I89" s="1">
        <v>1.1848474914473299</v>
      </c>
      <c r="J89" s="1">
        <v>218.204221576398</v>
      </c>
      <c r="K89" s="1">
        <v>456.62598842589102</v>
      </c>
      <c r="L89" s="1">
        <v>21.210641017275801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183</v>
      </c>
      <c r="B90" s="1" t="s">
        <v>13</v>
      </c>
      <c r="C90" s="1" t="s">
        <v>115</v>
      </c>
      <c r="D90" s="1" t="s">
        <v>111</v>
      </c>
      <c r="E90" s="1">
        <v>647.39392122957702</v>
      </c>
      <c r="F90" s="1">
        <v>640.90503486853004</v>
      </c>
      <c r="G90" s="1">
        <v>6.4888863610475296</v>
      </c>
      <c r="H90" s="1">
        <v>5.4083821058483403</v>
      </c>
      <c r="I90" s="1">
        <v>1.0805042551991899</v>
      </c>
      <c r="J90" s="1">
        <v>217.483245046945</v>
      </c>
      <c r="K90" s="1">
        <v>409.89455605146799</v>
      </c>
      <c r="L90" s="1">
        <v>20.016120131163898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183</v>
      </c>
      <c r="B91" s="1" t="s">
        <v>13</v>
      </c>
      <c r="C91" s="1" t="s">
        <v>116</v>
      </c>
      <c r="D91" s="1" t="s">
        <v>111</v>
      </c>
      <c r="E91" s="1">
        <v>599.15625453164</v>
      </c>
      <c r="F91" s="1">
        <v>593.237371519455</v>
      </c>
      <c r="G91" s="1">
        <v>5.9188830121852396</v>
      </c>
      <c r="H91" s="1">
        <v>4.9399636709815304</v>
      </c>
      <c r="I91" s="1">
        <v>0.97891934120370505</v>
      </c>
      <c r="J91" s="1">
        <v>215.14995808261301</v>
      </c>
      <c r="K91" s="1">
        <v>365.25380678229698</v>
      </c>
      <c r="L91" s="1">
        <v>18.752489666730199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183</v>
      </c>
      <c r="B92" s="1" t="s">
        <v>13</v>
      </c>
      <c r="C92" s="1" t="s">
        <v>117</v>
      </c>
      <c r="D92" s="1" t="s">
        <v>111</v>
      </c>
      <c r="E92" s="1">
        <v>552.23899471407697</v>
      </c>
      <c r="F92" s="1">
        <v>546.86925235268097</v>
      </c>
      <c r="G92" s="1">
        <v>5.3697423613967299</v>
      </c>
      <c r="H92" s="1">
        <v>4.48780534811464</v>
      </c>
      <c r="I92" s="1">
        <v>0.88193701328208296</v>
      </c>
      <c r="J92" s="1">
        <v>211.360480520778</v>
      </c>
      <c r="K92" s="1">
        <v>323.42435599232999</v>
      </c>
      <c r="L92" s="1">
        <v>17.454158200969001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183</v>
      </c>
      <c r="B93" s="1" t="s">
        <v>13</v>
      </c>
      <c r="C93" s="1" t="s">
        <v>118</v>
      </c>
      <c r="D93" s="1" t="s">
        <v>119</v>
      </c>
      <c r="E93" s="1">
        <v>507.29977128968198</v>
      </c>
      <c r="F93" s="1">
        <v>502.45049550900399</v>
      </c>
      <c r="G93" s="1">
        <v>4.8492757806779503</v>
      </c>
      <c r="H93" s="1">
        <v>4.0584483015241997</v>
      </c>
      <c r="I93" s="1">
        <v>0.79082747915374796</v>
      </c>
      <c r="J93" s="1">
        <v>206.296088983289</v>
      </c>
      <c r="K93" s="1">
        <v>284.85265821776301</v>
      </c>
      <c r="L93" s="1">
        <v>16.1510240886311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183</v>
      </c>
      <c r="B94" s="1" t="s">
        <v>13</v>
      </c>
      <c r="C94" s="1" t="s">
        <v>120</v>
      </c>
      <c r="D94" s="1" t="s">
        <v>119</v>
      </c>
      <c r="E94" s="1">
        <v>464.77838733126401</v>
      </c>
      <c r="F94" s="1">
        <v>460.41579339196602</v>
      </c>
      <c r="G94" s="1">
        <v>4.3625939392978799</v>
      </c>
      <c r="H94" s="1">
        <v>3.6562253827148701</v>
      </c>
      <c r="I94" s="1">
        <v>0.70636855658301001</v>
      </c>
      <c r="J94" s="1">
        <v>200.15133505796001</v>
      </c>
      <c r="K94" s="1">
        <v>249.75915315947199</v>
      </c>
      <c r="L94" s="1">
        <v>14.867899113831101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183</v>
      </c>
      <c r="B95" s="1" t="s">
        <v>13</v>
      </c>
      <c r="C95" s="1" t="s">
        <v>121</v>
      </c>
      <c r="D95" s="1" t="s">
        <v>119</v>
      </c>
      <c r="E95" s="1">
        <v>424.935939948103</v>
      </c>
      <c r="F95" s="1">
        <v>421.023382243095</v>
      </c>
      <c r="G95" s="1">
        <v>3.91255770500746</v>
      </c>
      <c r="H95" s="1">
        <v>3.2836213333495601</v>
      </c>
      <c r="I95" s="1">
        <v>0.62893637165790095</v>
      </c>
      <c r="J95" s="1">
        <v>193.12388477906501</v>
      </c>
      <c r="K95" s="1">
        <v>218.187628816227</v>
      </c>
      <c r="L95" s="1">
        <v>13.6244263528106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183</v>
      </c>
      <c r="B96" s="1" t="s">
        <v>13</v>
      </c>
      <c r="C96" s="1" t="s">
        <v>122</v>
      </c>
      <c r="D96" s="1" t="s">
        <v>119</v>
      </c>
      <c r="E96" s="1">
        <v>387.89304727731798</v>
      </c>
      <c r="F96" s="1">
        <v>384.39280891705198</v>
      </c>
      <c r="G96" s="1">
        <v>3.5002383602655298</v>
      </c>
      <c r="H96" s="1">
        <v>2.9416435176876998</v>
      </c>
      <c r="I96" s="1">
        <v>0.55859484257783099</v>
      </c>
      <c r="J96" s="1">
        <v>185.40635450477001</v>
      </c>
      <c r="K96" s="1">
        <v>190.05134228081701</v>
      </c>
      <c r="L96" s="1">
        <v>12.435350491730601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183</v>
      </c>
      <c r="B97" s="1" t="s">
        <v>13</v>
      </c>
      <c r="C97" s="1" t="s">
        <v>123</v>
      </c>
      <c r="D97" s="1" t="s">
        <v>119</v>
      </c>
      <c r="E97" s="1">
        <v>353.66447042232301</v>
      </c>
      <c r="F97" s="1">
        <v>350.53912208731998</v>
      </c>
      <c r="G97" s="1">
        <v>3.1253483350025899</v>
      </c>
      <c r="H97" s="1">
        <v>2.6301710111626102</v>
      </c>
      <c r="I97" s="1">
        <v>0.49517732383997898</v>
      </c>
      <c r="J97" s="1">
        <v>177.18017979208801</v>
      </c>
      <c r="K97" s="1">
        <v>165.17327829531601</v>
      </c>
      <c r="L97" s="1">
        <v>11.3110123349195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183</v>
      </c>
      <c r="B98" s="1" t="s">
        <v>13</v>
      </c>
      <c r="C98" s="1" t="s">
        <v>124</v>
      </c>
      <c r="D98" s="1" t="s">
        <v>119</v>
      </c>
      <c r="E98" s="1">
        <v>322.18875417653697</v>
      </c>
      <c r="F98" s="1">
        <v>319.40213410056998</v>
      </c>
      <c r="G98" s="1">
        <v>2.7866200759672402</v>
      </c>
      <c r="H98" s="1">
        <v>2.3482632172859699</v>
      </c>
      <c r="I98" s="1">
        <v>0.438356858681267</v>
      </c>
      <c r="J98" s="1">
        <v>168.61138445552999</v>
      </c>
      <c r="K98" s="1">
        <v>143.31940796462101</v>
      </c>
      <c r="L98" s="1">
        <v>10.2579617563861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183</v>
      </c>
      <c r="B99" s="1" t="s">
        <v>13</v>
      </c>
      <c r="C99" s="1" t="s">
        <v>125</v>
      </c>
      <c r="D99" s="1" t="s">
        <v>119</v>
      </c>
      <c r="E99" s="1">
        <v>293.35248245648199</v>
      </c>
      <c r="F99" s="1">
        <v>290.87035912079602</v>
      </c>
      <c r="G99" s="1">
        <v>2.4821233356865</v>
      </c>
      <c r="H99" s="1">
        <v>2.0944195439940101</v>
      </c>
      <c r="I99" s="1">
        <v>0.38770379169248997</v>
      </c>
      <c r="J99" s="1">
        <v>159.84801252036101</v>
      </c>
      <c r="K99" s="1">
        <v>124.22486118068601</v>
      </c>
      <c r="L99" s="1">
        <v>9.2796087554353104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183</v>
      </c>
      <c r="B100" s="1" t="s">
        <v>13</v>
      </c>
      <c r="C100" s="1" t="s">
        <v>126</v>
      </c>
      <c r="D100" s="1" t="s">
        <v>127</v>
      </c>
      <c r="E100" s="1">
        <v>267.00937237568598</v>
      </c>
      <c r="F100" s="1">
        <v>264.79985242071598</v>
      </c>
      <c r="G100" s="1">
        <v>2.2095199549697702</v>
      </c>
      <c r="H100" s="1">
        <v>1.8667889160229201</v>
      </c>
      <c r="I100" s="1">
        <v>0.34273103894684998</v>
      </c>
      <c r="J100" s="1">
        <v>151.01893529399999</v>
      </c>
      <c r="K100" s="1">
        <v>107.61358058779</v>
      </c>
      <c r="L100" s="1">
        <v>8.3768564938952004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183</v>
      </c>
      <c r="B101" s="1" t="s">
        <v>13</v>
      </c>
      <c r="C101" s="1" t="s">
        <v>128</v>
      </c>
      <c r="D101" s="1" t="s">
        <v>127</v>
      </c>
      <c r="E101" s="1">
        <v>242.99478090898501</v>
      </c>
      <c r="F101" s="1">
        <v>241.028520248295</v>
      </c>
      <c r="G101" s="1">
        <v>1.9662606606895801</v>
      </c>
      <c r="H101" s="1">
        <v>1.6633324374912499</v>
      </c>
      <c r="I101" s="1">
        <v>0.30292822319833301</v>
      </c>
      <c r="J101" s="1">
        <v>142.23373575661</v>
      </c>
      <c r="K101" s="1">
        <v>93.2123642198748</v>
      </c>
      <c r="L101" s="1">
        <v>7.5486809324998898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183</v>
      </c>
      <c r="B102" s="1" t="s">
        <v>13</v>
      </c>
      <c r="C102" s="1" t="s">
        <v>129</v>
      </c>
      <c r="D102" s="1" t="s">
        <v>127</v>
      </c>
      <c r="E102" s="1">
        <v>221.13634754741199</v>
      </c>
      <c r="F102" s="1">
        <v>219.38661627526599</v>
      </c>
      <c r="G102" s="1">
        <v>1.74973127214561</v>
      </c>
      <c r="H102" s="1">
        <v>1.4819449559737199</v>
      </c>
      <c r="I102" s="1">
        <v>0.26778631617188797</v>
      </c>
      <c r="J102" s="1">
        <v>133.583389730471</v>
      </c>
      <c r="K102" s="1">
        <v>80.760319782977007</v>
      </c>
      <c r="L102" s="1">
        <v>6.7926380339641801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183</v>
      </c>
      <c r="B103" s="1" t="s">
        <v>13</v>
      </c>
      <c r="C103" s="1" t="s">
        <v>130</v>
      </c>
      <c r="D103" s="1" t="s">
        <v>127</v>
      </c>
      <c r="E103" s="1">
        <v>201.261515191168</v>
      </c>
      <c r="F103" s="1">
        <v>199.70415842001299</v>
      </c>
      <c r="G103" s="1">
        <v>1.5573567711540399</v>
      </c>
      <c r="H103" s="1">
        <v>1.3205422304144601</v>
      </c>
      <c r="I103" s="1">
        <v>0.236814540739574</v>
      </c>
      <c r="J103" s="1">
        <v>125.14149659610401</v>
      </c>
      <c r="K103" s="1">
        <v>70.014727132360605</v>
      </c>
      <c r="L103" s="1">
        <v>6.10529146270295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183</v>
      </c>
      <c r="B104" s="1" t="s">
        <v>13</v>
      </c>
      <c r="C104" s="1" t="s">
        <v>131</v>
      </c>
      <c r="D104" s="1" t="s">
        <v>127</v>
      </c>
      <c r="E104" s="1">
        <v>183.20261478348499</v>
      </c>
      <c r="F104" s="1">
        <v>181.81594318952199</v>
      </c>
      <c r="G104" s="1">
        <v>1.3866715939623599</v>
      </c>
      <c r="H104" s="1">
        <v>1.17712039612376</v>
      </c>
      <c r="I104" s="1">
        <v>0.20955119783859699</v>
      </c>
      <c r="J104" s="1">
        <v>116.965853024597</v>
      </c>
      <c r="K104" s="1">
        <v>60.754199950542898</v>
      </c>
      <c r="L104" s="1">
        <v>5.4825618083446797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183</v>
      </c>
      <c r="B105" s="1" t="s">
        <v>13</v>
      </c>
      <c r="C105" s="1" t="s">
        <v>132</v>
      </c>
      <c r="D105" s="1" t="s">
        <v>127</v>
      </c>
      <c r="E105" s="1">
        <v>166.80010596323501</v>
      </c>
      <c r="F105" s="1">
        <v>165.56474221809</v>
      </c>
      <c r="G105" s="1">
        <v>1.2353637451449599</v>
      </c>
      <c r="H105" s="1">
        <v>1.0497938559211899</v>
      </c>
      <c r="I105" s="1">
        <v>0.18556988922376899</v>
      </c>
      <c r="J105" s="1">
        <v>109.10020519259</v>
      </c>
      <c r="K105" s="1">
        <v>52.779897432370703</v>
      </c>
      <c r="L105" s="1">
        <v>4.92000333827494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183</v>
      </c>
      <c r="B106" s="1" t="s">
        <v>13</v>
      </c>
      <c r="C106" s="1" t="s">
        <v>133</v>
      </c>
      <c r="D106" s="1" t="s">
        <v>127</v>
      </c>
      <c r="E106" s="1">
        <v>151.90446171924299</v>
      </c>
      <c r="F106" s="1">
        <v>150.803162453749</v>
      </c>
      <c r="G106" s="1">
        <v>1.1012992654939799</v>
      </c>
      <c r="H106" s="1">
        <v>0.93681689450577199</v>
      </c>
      <c r="I106" s="1">
        <v>0.16448237098820601</v>
      </c>
      <c r="J106" s="1">
        <v>101.576054348895</v>
      </c>
      <c r="K106" s="1">
        <v>45.915390450823502</v>
      </c>
      <c r="L106" s="1">
        <v>4.4130169195241997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183</v>
      </c>
      <c r="B107" s="1" t="s">
        <v>13</v>
      </c>
      <c r="C107" s="1" t="s">
        <v>134</v>
      </c>
      <c r="D107" s="1" t="s">
        <v>135</v>
      </c>
      <c r="E107" s="1">
        <v>138.377084607646</v>
      </c>
      <c r="F107" s="1">
        <v>137.394552171855</v>
      </c>
      <c r="G107" s="1">
        <v>0.98253243579100402</v>
      </c>
      <c r="H107" s="1">
        <v>0.836593401819127</v>
      </c>
      <c r="I107" s="1">
        <v>0.14593903397187699</v>
      </c>
      <c r="J107" s="1">
        <v>94.414425246890005</v>
      </c>
      <c r="K107" s="1">
        <v>40.0056506210232</v>
      </c>
      <c r="L107" s="1">
        <v>3.9570087397329701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183</v>
      </c>
      <c r="B108" s="1" t="s">
        <v>13</v>
      </c>
      <c r="C108" s="1" t="s">
        <v>136</v>
      </c>
      <c r="D108" s="1" t="s">
        <v>135</v>
      </c>
      <c r="E108" s="1">
        <v>126.09055317473</v>
      </c>
      <c r="F108" s="1">
        <v>125.213247173002</v>
      </c>
      <c r="G108" s="1">
        <v>0.87730600172770401</v>
      </c>
      <c r="H108" s="1">
        <v>0.74767821368699505</v>
      </c>
      <c r="I108" s="1">
        <v>0.12962778804070901</v>
      </c>
      <c r="J108" s="1">
        <v>87.627535928862798</v>
      </c>
      <c r="K108" s="1">
        <v>34.915512874249899</v>
      </c>
      <c r="L108" s="1">
        <v>3.5475043716171699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183</v>
      </c>
      <c r="B109" s="1" t="s">
        <v>13</v>
      </c>
      <c r="C109" s="1" t="s">
        <v>137</v>
      </c>
      <c r="D109" s="1" t="s">
        <v>135</v>
      </c>
      <c r="E109" s="1">
        <v>114.928422723247</v>
      </c>
      <c r="F109" s="1">
        <v>114.14437799073499</v>
      </c>
      <c r="G109" s="1">
        <v>0.78404473251279605</v>
      </c>
      <c r="H109" s="1">
        <v>0.66877279428520997</v>
      </c>
      <c r="I109" s="1">
        <v>0.115271938227587</v>
      </c>
      <c r="J109" s="1">
        <v>81.2203305626646</v>
      </c>
      <c r="K109" s="1">
        <v>30.527865159678498</v>
      </c>
      <c r="L109" s="1">
        <v>3.18022700090421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183</v>
      </c>
      <c r="B110" s="1" t="s">
        <v>13</v>
      </c>
      <c r="C110" s="1" t="s">
        <v>138</v>
      </c>
      <c r="D110" s="1" t="s">
        <v>135</v>
      </c>
      <c r="E110" s="1">
        <v>104.784744592224</v>
      </c>
      <c r="F110" s="1">
        <v>104.083399787692</v>
      </c>
      <c r="G110" s="1">
        <v>0.70134480453241599</v>
      </c>
      <c r="H110" s="1">
        <v>0.59871731969287001</v>
      </c>
      <c r="I110" s="1">
        <v>0.10262748483954599</v>
      </c>
      <c r="J110" s="1">
        <v>75.191854905088604</v>
      </c>
      <c r="K110" s="1">
        <v>26.7417421005017</v>
      </c>
      <c r="L110" s="1">
        <v>2.8511475866337599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183</v>
      </c>
      <c r="B111" s="1" t="s">
        <v>13</v>
      </c>
      <c r="C111" s="1" t="s">
        <v>139</v>
      </c>
      <c r="D111" s="1" t="s">
        <v>135</v>
      </c>
      <c r="E111" s="1">
        <v>95.563421343206898</v>
      </c>
      <c r="F111" s="1">
        <v>94.9354605096554</v>
      </c>
      <c r="G111" s="1">
        <v>0.62796083355146304</v>
      </c>
      <c r="H111" s="1">
        <v>0.53648067809029898</v>
      </c>
      <c r="I111" s="1">
        <v>9.1480155461164295E-2</v>
      </c>
      <c r="J111" s="1">
        <v>69.536467180462196</v>
      </c>
      <c r="K111" s="1">
        <v>23.470440606757698</v>
      </c>
      <c r="L111" s="1">
        <v>2.55651355598699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183</v>
      </c>
      <c r="B112" s="1" t="s">
        <v>13</v>
      </c>
      <c r="C112" s="1" t="s">
        <v>140</v>
      </c>
      <c r="D112" s="1" t="s">
        <v>135</v>
      </c>
      <c r="E112" s="1">
        <v>87.177479692856394</v>
      </c>
      <c r="F112" s="1">
        <v>86.614687841003899</v>
      </c>
      <c r="G112" s="1">
        <v>0.56279185185248004</v>
      </c>
      <c r="H112" s="1">
        <v>0.481149471128268</v>
      </c>
      <c r="I112" s="1">
        <v>8.1642380724211996E-2</v>
      </c>
      <c r="J112" s="1">
        <v>64.244886494586893</v>
      </c>
      <c r="K112" s="1">
        <v>20.639731712034699</v>
      </c>
      <c r="L112" s="1">
        <v>2.2928614862347798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183</v>
      </c>
      <c r="B113" s="1" t="s">
        <v>13</v>
      </c>
      <c r="C113" s="1" t="s">
        <v>141</v>
      </c>
      <c r="D113" s="1" t="s">
        <v>135</v>
      </c>
      <c r="E113" s="1">
        <v>79.548316613753798</v>
      </c>
      <c r="F113" s="1">
        <v>79.043449492384795</v>
      </c>
      <c r="G113" s="1">
        <v>0.50486712136904399</v>
      </c>
      <c r="H113" s="1">
        <v>0.431916768043904</v>
      </c>
      <c r="I113" s="1">
        <v>7.2950353325140396E-2</v>
      </c>
      <c r="J113" s="1">
        <v>59.3050871240712</v>
      </c>
      <c r="K113" s="1">
        <v>18.186211319689001</v>
      </c>
      <c r="L113" s="1">
        <v>2.0570181699935701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183</v>
      </c>
      <c r="B114" s="1" t="s">
        <v>13</v>
      </c>
      <c r="C114" s="1" t="s">
        <v>142</v>
      </c>
      <c r="D114" s="1" t="s">
        <v>143</v>
      </c>
      <c r="E114" s="1">
        <v>72.604954799244993</v>
      </c>
      <c r="F114" s="1">
        <v>72.1516224297864</v>
      </c>
      <c r="G114" s="1">
        <v>0.45333236945862498</v>
      </c>
      <c r="H114" s="1">
        <v>0.388071112886131</v>
      </c>
      <c r="I114" s="1">
        <v>6.5261256572493806E-2</v>
      </c>
      <c r="J114" s="1">
        <v>54.703050833133403</v>
      </c>
      <c r="K114" s="1">
        <v>16.055810432452098</v>
      </c>
      <c r="L114" s="1">
        <v>1.8460935336595401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183</v>
      </c>
      <c r="B115" s="1" t="s">
        <v>13</v>
      </c>
      <c r="C115" s="1" t="s">
        <v>144</v>
      </c>
      <c r="D115" s="1" t="s">
        <v>143</v>
      </c>
      <c r="E115" s="1">
        <v>66.283329976546696</v>
      </c>
      <c r="F115" s="1">
        <v>65.875893165993304</v>
      </c>
      <c r="G115" s="1">
        <v>0.407436810553374</v>
      </c>
      <c r="H115" s="1">
        <v>0.34898609991197399</v>
      </c>
      <c r="I115" s="1">
        <v>5.8450710641399402E-2</v>
      </c>
      <c r="J115" s="1">
        <v>50.4233913819848</v>
      </c>
      <c r="K115" s="1">
        <v>14.202470500440601</v>
      </c>
      <c r="L115" s="1">
        <v>1.65746809412134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183</v>
      </c>
      <c r="B116" s="1" t="s">
        <v>13</v>
      </c>
      <c r="C116" s="1" t="s">
        <v>145</v>
      </c>
      <c r="D116" s="1" t="s">
        <v>143</v>
      </c>
      <c r="E116" s="1">
        <v>60.525622976671897</v>
      </c>
      <c r="F116" s="1">
        <v>60.159101819821103</v>
      </c>
      <c r="G116" s="1">
        <v>0.36652115685078501</v>
      </c>
      <c r="H116" s="1">
        <v>0.314110698667591</v>
      </c>
      <c r="I116" s="1">
        <v>5.2410458183193301E-2</v>
      </c>
      <c r="J116" s="1">
        <v>46.449866106367097</v>
      </c>
      <c r="K116" s="1">
        <v>12.5869798786375</v>
      </c>
      <c r="L116" s="1">
        <v>1.4887769916673399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183</v>
      </c>
      <c r="B117" s="1" t="s">
        <v>13</v>
      </c>
      <c r="C117" s="1" t="s">
        <v>146</v>
      </c>
      <c r="D117" s="1" t="s">
        <v>143</v>
      </c>
      <c r="E117" s="1">
        <v>55.279642936437398</v>
      </c>
      <c r="F117" s="1">
        <v>54.949636226906499</v>
      </c>
      <c r="G117" s="1">
        <v>0.33000670953089301</v>
      </c>
      <c r="H117" s="1">
        <v>0.28296041644424502</v>
      </c>
      <c r="I117" s="1">
        <v>4.7046293086647803E-2</v>
      </c>
      <c r="J117" s="1">
        <v>42.765789269014697</v>
      </c>
      <c r="K117" s="1">
        <v>11.1759615524462</v>
      </c>
      <c r="L117" s="1">
        <v>1.3378921149765199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183</v>
      </c>
      <c r="B118" s="1" t="s">
        <v>13</v>
      </c>
      <c r="C118" s="1" t="s">
        <v>147</v>
      </c>
      <c r="D118" s="1" t="s">
        <v>143</v>
      </c>
      <c r="E118" s="1">
        <v>50.4982636729302</v>
      </c>
      <c r="F118" s="1">
        <v>50.2008781263823</v>
      </c>
      <c r="G118" s="1">
        <v>0.29738554654791399</v>
      </c>
      <c r="H118" s="1">
        <v>0.25510932184698798</v>
      </c>
      <c r="I118" s="1">
        <v>4.2276224700925902E-2</v>
      </c>
      <c r="J118" s="1">
        <v>39.354361122525901</v>
      </c>
      <c r="K118" s="1">
        <v>9.9409991294358893</v>
      </c>
      <c r="L118" s="1">
        <v>1.20290342096842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183</v>
      </c>
      <c r="B119" s="1" t="s">
        <v>13</v>
      </c>
      <c r="C119" s="1" t="s">
        <v>148</v>
      </c>
      <c r="D119" s="1" t="s">
        <v>143</v>
      </c>
      <c r="E119" s="1">
        <v>46.138912497139003</v>
      </c>
      <c r="F119" s="1">
        <v>45.8707007229388</v>
      </c>
      <c r="G119" s="1">
        <v>0.26821177420020198</v>
      </c>
      <c r="H119" s="1">
        <v>0.23018291128857599</v>
      </c>
      <c r="I119" s="1">
        <v>3.8028862911626299E-2</v>
      </c>
      <c r="J119" s="1">
        <v>36.198925513587199</v>
      </c>
      <c r="K119" s="1">
        <v>8.8578867526281293</v>
      </c>
      <c r="L119" s="1">
        <v>1.08210023092368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183</v>
      </c>
      <c r="B120" s="1" t="s">
        <v>13</v>
      </c>
      <c r="C120" s="1" t="s">
        <v>149</v>
      </c>
      <c r="D120" s="1" t="s">
        <v>143</v>
      </c>
      <c r="E120" s="1">
        <v>42.163109048935603</v>
      </c>
      <c r="F120" s="1">
        <v>41.921015268971303</v>
      </c>
      <c r="G120" s="1">
        <v>0.24209377996425799</v>
      </c>
      <c r="H120" s="1">
        <v>0.20785177422128101</v>
      </c>
      <c r="I120" s="1">
        <v>3.4242005742976901E-2</v>
      </c>
      <c r="J120" s="1">
        <v>33.283167571350198</v>
      </c>
      <c r="K120" s="1">
        <v>7.9059884392858297</v>
      </c>
      <c r="L120" s="1">
        <v>0.97395303829951996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183</v>
      </c>
      <c r="B121" s="1" t="s">
        <v>13</v>
      </c>
      <c r="C121" s="1" t="s">
        <v>150</v>
      </c>
      <c r="D121" s="1" t="s">
        <v>151</v>
      </c>
      <c r="E121" s="1">
        <v>38.536050796241803</v>
      </c>
      <c r="F121" s="1">
        <v>38.317363388427701</v>
      </c>
      <c r="G121" s="1">
        <v>0.218687407814114</v>
      </c>
      <c r="H121" s="1">
        <v>0.187825998191989</v>
      </c>
      <c r="I121" s="1">
        <v>3.08614096221249E-2</v>
      </c>
      <c r="J121" s="1">
        <v>30.5912616779876</v>
      </c>
      <c r="K121" s="1">
        <v>7.0676929399046298</v>
      </c>
      <c r="L121" s="1">
        <v>0.87709617834950204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183</v>
      </c>
      <c r="B122" s="1" t="s">
        <v>13</v>
      </c>
      <c r="C122" s="1" t="s">
        <v>152</v>
      </c>
      <c r="D122" s="1" t="s">
        <v>151</v>
      </c>
      <c r="E122" s="1">
        <v>35.226241400232297</v>
      </c>
      <c r="F122" s="1">
        <v>35.0285514300259</v>
      </c>
      <c r="G122" s="1">
        <v>0.19768997020644399</v>
      </c>
      <c r="H122" s="1">
        <v>0.169850247866494</v>
      </c>
      <c r="I122" s="1">
        <v>2.7839722339949899E-2</v>
      </c>
      <c r="J122" s="1">
        <v>28.107978597802301</v>
      </c>
      <c r="K122" s="1">
        <v>6.3279512300870699</v>
      </c>
      <c r="L122" s="1">
        <v>0.79031157234294702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183</v>
      </c>
      <c r="B123" s="1" t="s">
        <v>13</v>
      </c>
      <c r="C123" s="1" t="s">
        <v>153</v>
      </c>
      <c r="D123" s="1" t="s">
        <v>151</v>
      </c>
      <c r="E123" s="1">
        <v>32.208712878947999</v>
      </c>
      <c r="F123" s="1">
        <v>32.029843383796099</v>
      </c>
      <c r="G123" s="1">
        <v>0.17886949515182901</v>
      </c>
      <c r="H123" s="1">
        <v>0.15372718175511499</v>
      </c>
      <c r="I123" s="1">
        <v>2.5142313396713301E-2</v>
      </c>
      <c r="J123" s="1">
        <v>25.818760292785001</v>
      </c>
      <c r="K123" s="1">
        <v>5.6774388203042303</v>
      </c>
      <c r="L123" s="1">
        <v>0.71251376585878101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183</v>
      </c>
      <c r="B124" s="1" t="s">
        <v>13</v>
      </c>
      <c r="C124" s="1" t="s">
        <v>154</v>
      </c>
      <c r="D124" s="1" t="s">
        <v>151</v>
      </c>
      <c r="E124" s="1">
        <v>29.459235777386301</v>
      </c>
      <c r="F124" s="1">
        <v>29.297228856389399</v>
      </c>
      <c r="G124" s="1">
        <v>0.162006920996871</v>
      </c>
      <c r="H124" s="1">
        <v>0.13927088485094899</v>
      </c>
      <c r="I124" s="1">
        <v>2.2736036145921699E-2</v>
      </c>
      <c r="J124" s="1">
        <v>23.709779061551099</v>
      </c>
      <c r="K124" s="1">
        <v>5.1067192091511</v>
      </c>
      <c r="L124" s="1">
        <v>0.64273750668406004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183</v>
      </c>
      <c r="B125" s="1" t="s">
        <v>13</v>
      </c>
      <c r="C125" s="1" t="s">
        <v>155</v>
      </c>
      <c r="D125" s="1" t="s">
        <v>151</v>
      </c>
      <c r="E125" s="1">
        <v>26.951305523235298</v>
      </c>
      <c r="F125" s="1">
        <v>26.804440060755098</v>
      </c>
      <c r="G125" s="1">
        <v>0.14686546248024601</v>
      </c>
      <c r="H125" s="1">
        <v>0.12628214392602199</v>
      </c>
      <c r="I125" s="1">
        <v>2.0583318554223799E-2</v>
      </c>
      <c r="J125" s="1">
        <v>21.767964290297101</v>
      </c>
      <c r="K125" s="1">
        <v>4.6032160189762799</v>
      </c>
      <c r="L125" s="1">
        <v>0.58012521396197603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183</v>
      </c>
      <c r="B126" s="1" t="s">
        <v>13</v>
      </c>
      <c r="C126" s="1" t="s">
        <v>156</v>
      </c>
      <c r="D126" s="1" t="s">
        <v>151</v>
      </c>
      <c r="E126" s="1">
        <v>24.6618219397537</v>
      </c>
      <c r="F126" s="1">
        <v>24.528577462216798</v>
      </c>
      <c r="G126" s="1">
        <v>0.13324447753691099</v>
      </c>
      <c r="H126" s="1">
        <v>0.114591658199729</v>
      </c>
      <c r="I126" s="1">
        <v>1.86528193371816E-2</v>
      </c>
      <c r="J126" s="1">
        <v>19.980994259564199</v>
      </c>
      <c r="K126" s="1">
        <v>4.1569142353796398</v>
      </c>
      <c r="L126" s="1">
        <v>0.523913444809879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183</v>
      </c>
      <c r="B127" s="1" t="s">
        <v>13</v>
      </c>
      <c r="C127" s="1" t="s">
        <v>157</v>
      </c>
      <c r="D127" s="1" t="s">
        <v>151</v>
      </c>
      <c r="E127" s="1">
        <v>22.570437243719599</v>
      </c>
      <c r="F127" s="1">
        <v>22.4494650813626</v>
      </c>
      <c r="G127" s="1">
        <v>0.120972162356963</v>
      </c>
      <c r="H127" s="1">
        <v>0.104054077741493</v>
      </c>
      <c r="I127" s="1">
        <v>1.6918084615470001E-2</v>
      </c>
      <c r="J127" s="1">
        <v>18.337285182442901</v>
      </c>
      <c r="K127" s="1">
        <v>3.7597303646806499</v>
      </c>
      <c r="L127" s="1">
        <v>0.47342169659598299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183</v>
      </c>
      <c r="B128" s="1" t="s">
        <v>13</v>
      </c>
      <c r="C128" s="1" t="s">
        <v>158</v>
      </c>
      <c r="D128" s="1" t="s">
        <v>159</v>
      </c>
      <c r="E128" s="1">
        <v>20.659076178621099</v>
      </c>
      <c r="F128" s="1">
        <v>20.549176059469801</v>
      </c>
      <c r="G128" s="1">
        <v>0.10990011915131399</v>
      </c>
      <c r="H128" s="1">
        <v>9.4543561762565495E-2</v>
      </c>
      <c r="I128" s="1">
        <v>1.53565573887487E-2</v>
      </c>
      <c r="J128" s="1">
        <v>16.825977356466201</v>
      </c>
      <c r="K128" s="1">
        <v>3.4050557171220599</v>
      </c>
      <c r="L128" s="1">
        <v>0.42804310503283499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183</v>
      </c>
      <c r="B129" s="1" t="s">
        <v>13</v>
      </c>
      <c r="C129" s="1" t="s">
        <v>160</v>
      </c>
      <c r="D129" s="1" t="s">
        <v>159</v>
      </c>
      <c r="E129" s="1">
        <v>18.911575405049199</v>
      </c>
      <c r="F129" s="1">
        <v>18.8116761641134</v>
      </c>
      <c r="G129" s="1">
        <v>9.9899240935802394E-2</v>
      </c>
      <c r="H129" s="1">
        <v>8.5950405152726797E-2</v>
      </c>
      <c r="I129" s="1">
        <v>1.3948835783075699E-2</v>
      </c>
      <c r="J129" s="1">
        <v>15.436916718721299</v>
      </c>
      <c r="K129" s="1">
        <v>3.0874222376634202</v>
      </c>
      <c r="L129" s="1">
        <v>0.38723644866441098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183</v>
      </c>
      <c r="B130" s="1" t="s">
        <v>13</v>
      </c>
      <c r="C130" s="1" t="s">
        <v>161</v>
      </c>
      <c r="D130" s="1" t="s">
        <v>159</v>
      </c>
      <c r="E130" s="1">
        <v>17.313406484430999</v>
      </c>
      <c r="F130" s="1">
        <v>17.222549949125501</v>
      </c>
      <c r="G130" s="1">
        <v>9.0856535305467695E-2</v>
      </c>
      <c r="H130" s="1">
        <v>7.8178426673637294E-2</v>
      </c>
      <c r="I130" s="1">
        <v>1.2678108631830399E-2</v>
      </c>
      <c r="J130" s="1">
        <v>14.1606317678194</v>
      </c>
      <c r="K130" s="1">
        <v>2.8022555969112202</v>
      </c>
      <c r="L130" s="1">
        <v>0.35051911970040101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183</v>
      </c>
      <c r="B131" s="1" t="s">
        <v>13</v>
      </c>
      <c r="C131" s="1" t="s">
        <v>162</v>
      </c>
      <c r="D131" s="1" t="s">
        <v>159</v>
      </c>
      <c r="E131" s="1">
        <v>15.8514582568653</v>
      </c>
      <c r="F131" s="1">
        <v>15.7687856289383</v>
      </c>
      <c r="G131" s="1">
        <v>8.26726279270249E-2</v>
      </c>
      <c r="H131" s="1">
        <v>7.1142908923606404E-2</v>
      </c>
      <c r="I131" s="1">
        <v>1.1529719003418501E-2</v>
      </c>
      <c r="J131" s="1">
        <v>12.9883065697804</v>
      </c>
      <c r="K131" s="1">
        <v>2.5456908249030299</v>
      </c>
      <c r="L131" s="1">
        <v>0.31746086218191399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183</v>
      </c>
      <c r="B132" s="1" t="s">
        <v>13</v>
      </c>
      <c r="C132" s="1" t="s">
        <v>163</v>
      </c>
      <c r="D132" s="1" t="s">
        <v>159</v>
      </c>
      <c r="E132" s="1">
        <v>14.513862080554199</v>
      </c>
      <c r="F132" s="1">
        <v>14.4386023143191</v>
      </c>
      <c r="G132" s="1">
        <v>7.52597662351214E-2</v>
      </c>
      <c r="H132" s="1">
        <v>6.4768944964523401E-2</v>
      </c>
      <c r="I132" s="1">
        <v>1.0490821270598E-2</v>
      </c>
      <c r="J132" s="1">
        <v>11.9117508253672</v>
      </c>
      <c r="K132" s="1">
        <v>2.3144330987625898</v>
      </c>
      <c r="L132" s="1">
        <v>0.28767815642446698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183</v>
      </c>
      <c r="B133" s="1" t="s">
        <v>13</v>
      </c>
      <c r="C133" s="1" t="s">
        <v>164</v>
      </c>
      <c r="D133" s="1" t="s">
        <v>159</v>
      </c>
      <c r="E133" s="1">
        <v>13.2898485492177</v>
      </c>
      <c r="F133" s="1">
        <v>13.2213083515419</v>
      </c>
      <c r="G133" s="1">
        <v>6.8540197675821105E-2</v>
      </c>
      <c r="H133" s="1">
        <v>5.8990090132795603E-2</v>
      </c>
      <c r="I133" s="1">
        <v>9.5501075430255798E-3</v>
      </c>
      <c r="J133" s="1">
        <v>10.923367986835499</v>
      </c>
      <c r="K133" s="1">
        <v>2.1056513917338902</v>
      </c>
      <c r="L133" s="1">
        <v>0.26082917064838002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183</v>
      </c>
      <c r="B134" s="1" t="s">
        <v>13</v>
      </c>
      <c r="C134" s="1" t="s">
        <v>165</v>
      </c>
      <c r="D134" s="1" t="s">
        <v>159</v>
      </c>
      <c r="E134" s="1">
        <v>12.169627777551799</v>
      </c>
      <c r="F134" s="1">
        <v>12.1071829441118</v>
      </c>
      <c r="G134" s="1">
        <v>6.2444833440024501E-2</v>
      </c>
      <c r="H134" s="1">
        <v>5.3747247136325997E-2</v>
      </c>
      <c r="I134" s="1">
        <v>8.6975863036984503E-3</v>
      </c>
      <c r="J134" s="1">
        <v>10.0161223075614</v>
      </c>
      <c r="K134" s="1">
        <v>1.9168962473354401</v>
      </c>
      <c r="L134" s="1">
        <v>0.23660922265494799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183</v>
      </c>
      <c r="B135" s="1" t="s">
        <v>13</v>
      </c>
      <c r="C135" s="1" t="s">
        <v>166</v>
      </c>
      <c r="D135" s="1" t="s">
        <v>167</v>
      </c>
      <c r="E135" s="1">
        <v>11.1442876998836</v>
      </c>
      <c r="F135" s="1">
        <v>11.0873755661987</v>
      </c>
      <c r="G135" s="1">
        <v>5.6912133684883202E-2</v>
      </c>
      <c r="H135" s="1">
        <v>4.8987732747655402E-2</v>
      </c>
      <c r="I135" s="1">
        <v>7.9244009372277796E-3</v>
      </c>
      <c r="J135" s="1">
        <v>9.1835055613755507</v>
      </c>
      <c r="K135" s="1">
        <v>1.7460354328910299</v>
      </c>
      <c r="L135" s="1">
        <v>0.21474670561703199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183</v>
      </c>
      <c r="B136" s="1" t="s">
        <v>13</v>
      </c>
      <c r="C136" s="1" t="s">
        <v>168</v>
      </c>
      <c r="D136" s="1" t="s">
        <v>167</v>
      </c>
      <c r="E136" s="1">
        <v>10.2057064326772</v>
      </c>
      <c r="F136" s="1">
        <v>10.153819265135301</v>
      </c>
      <c r="G136" s="1">
        <v>5.1887167541932497E-2</v>
      </c>
      <c r="H136" s="1">
        <v>4.4664488333093499E-2</v>
      </c>
      <c r="I136" s="1">
        <v>7.2226792088390702E-3</v>
      </c>
      <c r="J136" s="1">
        <v>8.4195040170406603</v>
      </c>
      <c r="K136" s="1">
        <v>1.59120297784366</v>
      </c>
      <c r="L136" s="1">
        <v>0.19499943779286699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183</v>
      </c>
      <c r="B137" s="1" t="s">
        <v>13</v>
      </c>
      <c r="C137" s="1" t="s">
        <v>169</v>
      </c>
      <c r="D137" s="1" t="s">
        <v>167</v>
      </c>
      <c r="E137" s="1">
        <v>9.3464758528496503</v>
      </c>
      <c r="F137" s="1">
        <v>9.2991550395735008</v>
      </c>
      <c r="G137" s="1">
        <v>4.7320813276150203E-2</v>
      </c>
      <c r="H137" s="1">
        <v>4.0735406160196802E-2</v>
      </c>
      <c r="I137" s="1">
        <v>6.5854071159533404E-3</v>
      </c>
      <c r="J137" s="1">
        <v>7.7185661147196303</v>
      </c>
      <c r="K137" s="1">
        <v>1.4507583389879899</v>
      </c>
      <c r="L137" s="1">
        <v>0.17715139914203501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183</v>
      </c>
      <c r="B138" s="1" t="s">
        <v>13</v>
      </c>
      <c r="C138" s="1" t="s">
        <v>170</v>
      </c>
      <c r="D138" s="1" t="s">
        <v>167</v>
      </c>
      <c r="E138" s="1">
        <v>8.5598343047265608</v>
      </c>
      <c r="F138" s="1">
        <v>8.51666523225561</v>
      </c>
      <c r="G138" s="1">
        <v>4.3169072470952502E-2</v>
      </c>
      <c r="H138" s="1">
        <v>3.7162750265468003E-2</v>
      </c>
      <c r="I138" s="1">
        <v>6.0063222054844599E-3</v>
      </c>
      <c r="J138" s="1">
        <v>7.0755711723168497</v>
      </c>
      <c r="K138" s="1">
        <v>1.32325331246038</v>
      </c>
      <c r="L138" s="1">
        <v>0.16100981994933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183</v>
      </c>
      <c r="B139" s="1" t="s">
        <v>13</v>
      </c>
      <c r="C139" s="1" t="s">
        <v>171</v>
      </c>
      <c r="D139" s="1" t="s">
        <v>167</v>
      </c>
      <c r="E139" s="1">
        <v>7.8396068785061797</v>
      </c>
      <c r="F139" s="1">
        <v>7.8002144003112202</v>
      </c>
      <c r="G139" s="1">
        <v>3.9392478194956997E-2</v>
      </c>
      <c r="H139" s="1">
        <v>3.3912655551002098E-2</v>
      </c>
      <c r="I139" s="1">
        <v>5.47982264395485E-3</v>
      </c>
      <c r="J139" s="1">
        <v>6.4857993514941201</v>
      </c>
      <c r="K139" s="1">
        <v>1.20740493861814</v>
      </c>
      <c r="L139" s="1">
        <v>0.14640258839392001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183</v>
      </c>
      <c r="B140" s="1" t="s">
        <v>13</v>
      </c>
      <c r="C140" s="1" t="s">
        <v>172</v>
      </c>
      <c r="D140" s="1" t="s">
        <v>167</v>
      </c>
      <c r="E140" s="1">
        <v>7.1801520759359798</v>
      </c>
      <c r="F140" s="1">
        <v>7.1441964944230998</v>
      </c>
      <c r="G140" s="1">
        <v>3.5955581512873001E-2</v>
      </c>
      <c r="H140" s="1">
        <v>3.0954692322883701E-2</v>
      </c>
      <c r="I140" s="1">
        <v>5.0008891899893399E-3</v>
      </c>
      <c r="J140" s="1">
        <v>5.9449030345548204</v>
      </c>
      <c r="K140" s="1">
        <v>1.10207309552168</v>
      </c>
      <c r="L140" s="1">
        <v>0.13317594585947101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183</v>
      </c>
      <c r="B141" s="1" t="s">
        <v>13</v>
      </c>
      <c r="C141" s="1" t="s">
        <v>173</v>
      </c>
      <c r="D141" s="1" t="s">
        <v>167</v>
      </c>
      <c r="E141" s="1">
        <v>6.5763139441262801</v>
      </c>
      <c r="F141" s="1">
        <v>6.5434874401810497</v>
      </c>
      <c r="G141" s="1">
        <v>3.2826503945231601E-2</v>
      </c>
      <c r="H141" s="1">
        <v>2.82614860959517E-2</v>
      </c>
      <c r="I141" s="1">
        <v>4.5650178492799001E-3</v>
      </c>
      <c r="J141" s="1">
        <v>5.4488797017541897</v>
      </c>
      <c r="K141" s="1">
        <v>1.00624180160645</v>
      </c>
      <c r="L141" s="1">
        <v>0.12119244076564401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183</v>
      </c>
      <c r="B2" s="1" t="s">
        <v>174</v>
      </c>
      <c r="C2" s="1" t="s">
        <v>14</v>
      </c>
      <c r="D2" s="1" t="s">
        <v>15</v>
      </c>
      <c r="E2" s="1">
        <v>15.468183046231401</v>
      </c>
      <c r="F2" s="1">
        <v>15.361873326184099</v>
      </c>
      <c r="G2" s="1">
        <v>0.106309720047298</v>
      </c>
      <c r="H2" s="1">
        <v>8.9980900886376197E-2</v>
      </c>
      <c r="I2" s="1">
        <v>1.6328819160921701E-2</v>
      </c>
      <c r="J2" s="1">
        <v>10.0254228665173</v>
      </c>
      <c r="K2" s="1">
        <v>5.08071561188122</v>
      </c>
      <c r="L2" s="1">
        <v>0.36204456783286099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183</v>
      </c>
      <c r="B3" s="1" t="s">
        <v>174</v>
      </c>
      <c r="C3" s="1" t="s">
        <v>16</v>
      </c>
      <c r="D3" s="1" t="s">
        <v>15</v>
      </c>
      <c r="E3" s="1">
        <v>26.9456991016228</v>
      </c>
      <c r="F3" s="1">
        <v>26.715808880815501</v>
      </c>
      <c r="G3" s="1">
        <v>0.22989022080732699</v>
      </c>
      <c r="H3" s="1">
        <v>0.18792018410956099</v>
      </c>
      <c r="I3" s="1">
        <v>4.1970036697766798E-2</v>
      </c>
      <c r="J3" s="1">
        <v>6.99732896648589</v>
      </c>
      <c r="K3" s="1">
        <v>19.7057639853452</v>
      </c>
      <c r="L3" s="1">
        <v>0.24260614979176201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183</v>
      </c>
      <c r="B4" s="1" t="s">
        <v>174</v>
      </c>
      <c r="C4" s="1" t="s">
        <v>17</v>
      </c>
      <c r="D4" s="1" t="s">
        <v>15</v>
      </c>
      <c r="E4" s="1">
        <v>26.9978521016088</v>
      </c>
      <c r="F4" s="1">
        <v>26.769421865884599</v>
      </c>
      <c r="G4" s="1">
        <v>0.22843023572426499</v>
      </c>
      <c r="H4" s="1">
        <v>0.186761900661535</v>
      </c>
      <c r="I4" s="1">
        <v>4.1668335062730301E-2</v>
      </c>
      <c r="J4" s="1">
        <v>7.2147259849071501</v>
      </c>
      <c r="K4" s="1">
        <v>19.543357912700301</v>
      </c>
      <c r="L4" s="1">
        <v>0.23976820400142301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183</v>
      </c>
      <c r="B5" s="1" t="s">
        <v>174</v>
      </c>
      <c r="C5" s="1" t="s">
        <v>18</v>
      </c>
      <c r="D5" s="1" t="s">
        <v>15</v>
      </c>
      <c r="E5" s="1">
        <v>27.152291588968001</v>
      </c>
      <c r="F5" s="1">
        <v>26.924004495681501</v>
      </c>
      <c r="G5" s="1">
        <v>0.228287093286483</v>
      </c>
      <c r="H5" s="1">
        <v>0.18666961625727199</v>
      </c>
      <c r="I5" s="1">
        <v>4.1617477029211002E-2</v>
      </c>
      <c r="J5" s="1">
        <v>7.40835353813869</v>
      </c>
      <c r="K5" s="1">
        <v>19.505544957646801</v>
      </c>
      <c r="L5" s="1">
        <v>0.23839309318250901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183</v>
      </c>
      <c r="B6" s="1" t="s">
        <v>174</v>
      </c>
      <c r="C6" s="1" t="s">
        <v>19</v>
      </c>
      <c r="D6" s="1" t="s">
        <v>15</v>
      </c>
      <c r="E6" s="1">
        <v>27.367197203427601</v>
      </c>
      <c r="F6" s="1">
        <v>27.138245308411999</v>
      </c>
      <c r="G6" s="1">
        <v>0.22895189501559801</v>
      </c>
      <c r="H6" s="1">
        <v>0.187231285813559</v>
      </c>
      <c r="I6" s="1">
        <v>4.1720609202038898E-2</v>
      </c>
      <c r="J6" s="1">
        <v>7.5850544146203696</v>
      </c>
      <c r="K6" s="1">
        <v>19.544185786954401</v>
      </c>
      <c r="L6" s="1">
        <v>0.23795700185282301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183</v>
      </c>
      <c r="B7" s="1" t="s">
        <v>174</v>
      </c>
      <c r="C7" s="1" t="s">
        <v>20</v>
      </c>
      <c r="D7" s="1" t="s">
        <v>15</v>
      </c>
      <c r="E7" s="1">
        <v>27.618027777774799</v>
      </c>
      <c r="F7" s="1">
        <v>27.387908192896099</v>
      </c>
      <c r="G7" s="1">
        <v>0.23011958487869699</v>
      </c>
      <c r="H7" s="1">
        <v>0.188200028602201</v>
      </c>
      <c r="I7" s="1">
        <v>4.1919556276496801E-2</v>
      </c>
      <c r="J7" s="1">
        <v>7.74959201339444</v>
      </c>
      <c r="K7" s="1">
        <v>19.630289407880799</v>
      </c>
      <c r="L7" s="1">
        <v>0.23814635649956201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183</v>
      </c>
      <c r="B8" s="1" t="s">
        <v>174</v>
      </c>
      <c r="C8" s="1" t="s">
        <v>21</v>
      </c>
      <c r="D8" s="1" t="s">
        <v>15</v>
      </c>
      <c r="E8" s="1">
        <v>27.8903098441419</v>
      </c>
      <c r="F8" s="1">
        <v>27.658703691155999</v>
      </c>
      <c r="G8" s="1">
        <v>0.23160615298585699</v>
      </c>
      <c r="H8" s="1">
        <v>0.18942698403623601</v>
      </c>
      <c r="I8" s="1">
        <v>4.21791689496206E-2</v>
      </c>
      <c r="J8" s="1">
        <v>7.9052338647946101</v>
      </c>
      <c r="K8" s="1">
        <v>19.746305268810801</v>
      </c>
      <c r="L8" s="1">
        <v>0.23877071053653501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183</v>
      </c>
      <c r="B9" s="1" t="s">
        <v>174</v>
      </c>
      <c r="C9" s="1" t="s">
        <v>22</v>
      </c>
      <c r="D9" s="1" t="s">
        <v>23</v>
      </c>
      <c r="E9" s="1">
        <v>28.2461374979545</v>
      </c>
      <c r="F9" s="1">
        <v>28.005481426774399</v>
      </c>
      <c r="G9" s="1">
        <v>0.24065607118013699</v>
      </c>
      <c r="H9" s="1">
        <v>0.197273000065673</v>
      </c>
      <c r="I9" s="1">
        <v>4.3383071114463802E-2</v>
      </c>
      <c r="J9" s="1">
        <v>8.0542726523253201</v>
      </c>
      <c r="K9" s="1">
        <v>19.882076356783401</v>
      </c>
      <c r="L9" s="1">
        <v>0.309788488845753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183</v>
      </c>
      <c r="B10" s="1" t="s">
        <v>174</v>
      </c>
      <c r="C10" s="1" t="s">
        <v>24</v>
      </c>
      <c r="D10" s="1" t="s">
        <v>23</v>
      </c>
      <c r="E10" s="1">
        <v>28.665838089557798</v>
      </c>
      <c r="F10" s="1">
        <v>28.410499792065298</v>
      </c>
      <c r="G10" s="1">
        <v>0.25533829749250597</v>
      </c>
      <c r="H10" s="1">
        <v>0.21004702196034</v>
      </c>
      <c r="I10" s="1">
        <v>4.52912755321664E-2</v>
      </c>
      <c r="J10" s="1">
        <v>8.1986285012983107</v>
      </c>
      <c r="K10" s="1">
        <v>20.034132168785501</v>
      </c>
      <c r="L10" s="1">
        <v>0.43307741947397299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183</v>
      </c>
      <c r="B11" s="1" t="s">
        <v>174</v>
      </c>
      <c r="C11" s="1" t="s">
        <v>25</v>
      </c>
      <c r="D11" s="1" t="s">
        <v>23</v>
      </c>
      <c r="E11" s="1">
        <v>29.140496511338</v>
      </c>
      <c r="F11" s="1">
        <v>28.865985076763799</v>
      </c>
      <c r="G11" s="1">
        <v>0.27451143457413502</v>
      </c>
      <c r="H11" s="1">
        <v>0.22674779307151999</v>
      </c>
      <c r="I11" s="1">
        <v>4.7763641502615098E-2</v>
      </c>
      <c r="J11" s="1">
        <v>8.3399413529403095</v>
      </c>
      <c r="K11" s="1">
        <v>20.2028643919366</v>
      </c>
      <c r="L11" s="1">
        <v>0.59769076646104302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183</v>
      </c>
      <c r="B12" s="1" t="s">
        <v>174</v>
      </c>
      <c r="C12" s="1" t="s">
        <v>26</v>
      </c>
      <c r="D12" s="1" t="s">
        <v>23</v>
      </c>
      <c r="E12" s="1">
        <v>29.668115145576799</v>
      </c>
      <c r="F12" s="1">
        <v>29.370487814119901</v>
      </c>
      <c r="G12" s="1">
        <v>0.29762733145689602</v>
      </c>
      <c r="H12" s="1">
        <v>0.24689315765096401</v>
      </c>
      <c r="I12" s="1">
        <v>5.0734173805932203E-2</v>
      </c>
      <c r="J12" s="1">
        <v>8.4795907574959895</v>
      </c>
      <c r="K12" s="1">
        <v>20.3903371774372</v>
      </c>
      <c r="L12" s="1">
        <v>0.798187210643586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183</v>
      </c>
      <c r="B13" s="1" t="s">
        <v>174</v>
      </c>
      <c r="C13" s="1" t="s">
        <v>27</v>
      </c>
      <c r="D13" s="1" t="s">
        <v>23</v>
      </c>
      <c r="E13" s="1">
        <v>30.251250514319299</v>
      </c>
      <c r="F13" s="1">
        <v>29.9266790964158</v>
      </c>
      <c r="G13" s="1">
        <v>0.324571417903533</v>
      </c>
      <c r="H13" s="1">
        <v>0.27038073886710901</v>
      </c>
      <c r="I13" s="1">
        <v>5.4190679036423703E-2</v>
      </c>
      <c r="J13" s="1">
        <v>8.6187627015193904</v>
      </c>
      <c r="K13" s="1">
        <v>20.599287844454501</v>
      </c>
      <c r="L13" s="1">
        <v>1.03319996834545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183</v>
      </c>
      <c r="B14" s="1" t="s">
        <v>174</v>
      </c>
      <c r="C14" s="1" t="s">
        <v>28</v>
      </c>
      <c r="D14" s="1" t="s">
        <v>23</v>
      </c>
      <c r="E14" s="1">
        <v>30.8956309469677</v>
      </c>
      <c r="F14" s="1">
        <v>30.5400851139797</v>
      </c>
      <c r="G14" s="1">
        <v>0.35554583298799203</v>
      </c>
      <c r="H14" s="1">
        <v>0.29738570833051903</v>
      </c>
      <c r="I14" s="1">
        <v>5.8160124657472799E-2</v>
      </c>
      <c r="J14" s="1">
        <v>8.7585244492710199</v>
      </c>
      <c r="K14" s="1">
        <v>20.832750368424499</v>
      </c>
      <c r="L14" s="1">
        <v>1.3043561292722601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183</v>
      </c>
      <c r="B15" s="1" t="s">
        <v>174</v>
      </c>
      <c r="C15" s="1" t="s">
        <v>29</v>
      </c>
      <c r="D15" s="1" t="s">
        <v>23</v>
      </c>
      <c r="E15" s="1">
        <v>31.522478527789101</v>
      </c>
      <c r="F15" s="1">
        <v>31.140536180009601</v>
      </c>
      <c r="G15" s="1">
        <v>0.381942347779542</v>
      </c>
      <c r="H15" s="1">
        <v>0.32035661193526699</v>
      </c>
      <c r="I15" s="1">
        <v>6.1585735844275298E-2</v>
      </c>
      <c r="J15" s="1">
        <v>8.8998057652729603</v>
      </c>
      <c r="K15" s="1">
        <v>21.093336722294399</v>
      </c>
      <c r="L15" s="1">
        <v>1.5293360402218199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183</v>
      </c>
      <c r="B16" s="1" t="s">
        <v>174</v>
      </c>
      <c r="C16" s="1" t="s">
        <v>30</v>
      </c>
      <c r="D16" s="1" t="s">
        <v>31</v>
      </c>
      <c r="E16" s="1">
        <v>32.148796428234803</v>
      </c>
      <c r="F16" s="1">
        <v>31.743275687256499</v>
      </c>
      <c r="G16" s="1">
        <v>0.40552074097826002</v>
      </c>
      <c r="H16" s="1">
        <v>0.34083704589583502</v>
      </c>
      <c r="I16" s="1">
        <v>6.4683695082424497E-2</v>
      </c>
      <c r="J16" s="1">
        <v>9.0431101783337908</v>
      </c>
      <c r="K16" s="1">
        <v>21.380752688815001</v>
      </c>
      <c r="L16" s="1">
        <v>1.7249335610859899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183</v>
      </c>
      <c r="B17" s="1" t="s">
        <v>174</v>
      </c>
      <c r="C17" s="1" t="s">
        <v>32</v>
      </c>
      <c r="D17" s="1" t="s">
        <v>31</v>
      </c>
      <c r="E17" s="1">
        <v>32.782894004781603</v>
      </c>
      <c r="F17" s="1">
        <v>32.355569563873402</v>
      </c>
      <c r="G17" s="1">
        <v>0.42732444090821298</v>
      </c>
      <c r="H17" s="1">
        <v>0.35974358832681602</v>
      </c>
      <c r="I17" s="1">
        <v>6.7580852581397496E-2</v>
      </c>
      <c r="J17" s="1">
        <v>9.1886738758021806</v>
      </c>
      <c r="K17" s="1">
        <v>21.692938350690699</v>
      </c>
      <c r="L17" s="1">
        <v>1.9012817782887499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183</v>
      </c>
      <c r="B18" s="1" t="s">
        <v>174</v>
      </c>
      <c r="C18" s="1" t="s">
        <v>33</v>
      </c>
      <c r="D18" s="1" t="s">
        <v>31</v>
      </c>
      <c r="E18" s="1">
        <v>33.428524844041299</v>
      </c>
      <c r="F18" s="1">
        <v>32.980552202804397</v>
      </c>
      <c r="G18" s="1">
        <v>0.44797264123685798</v>
      </c>
      <c r="H18" s="1">
        <v>0.37762107060380601</v>
      </c>
      <c r="I18" s="1">
        <v>7.0351570633052196E-2</v>
      </c>
      <c r="J18" s="1">
        <v>9.3366320656214299</v>
      </c>
      <c r="K18" s="1">
        <v>22.0273793292444</v>
      </c>
      <c r="L18" s="1">
        <v>2.06451344917547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183</v>
      </c>
      <c r="B19" s="1" t="s">
        <v>174</v>
      </c>
      <c r="C19" s="1" t="s">
        <v>34</v>
      </c>
      <c r="D19" s="1" t="s">
        <v>31</v>
      </c>
      <c r="E19" s="1">
        <v>34.087085413489099</v>
      </c>
      <c r="F19" s="1">
        <v>33.619252764788101</v>
      </c>
      <c r="G19" s="1">
        <v>0.46783264870097602</v>
      </c>
      <c r="H19" s="1">
        <v>0.39479334926313397</v>
      </c>
      <c r="I19" s="1">
        <v>7.3039299437842597E-2</v>
      </c>
      <c r="J19" s="1">
        <v>9.4870834455648101</v>
      </c>
      <c r="K19" s="1">
        <v>22.381649330681299</v>
      </c>
      <c r="L19" s="1">
        <v>2.21835263724304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183</v>
      </c>
      <c r="B20" s="1" t="s">
        <v>174</v>
      </c>
      <c r="C20" s="1" t="s">
        <v>35</v>
      </c>
      <c r="D20" s="1" t="s">
        <v>31</v>
      </c>
      <c r="E20" s="1">
        <v>34.758771798848002</v>
      </c>
      <c r="F20" s="1">
        <v>34.271650029120799</v>
      </c>
      <c r="G20" s="1">
        <v>0.48712176972722498</v>
      </c>
      <c r="H20" s="1">
        <v>0.41145253532070403</v>
      </c>
      <c r="I20" s="1">
        <v>7.5669234406521305E-2</v>
      </c>
      <c r="J20" s="1">
        <v>9.6401110407310799</v>
      </c>
      <c r="K20" s="1">
        <v>22.753591961939399</v>
      </c>
      <c r="L20" s="1">
        <v>2.3650687961775398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183</v>
      </c>
      <c r="B21" s="1" t="s">
        <v>174</v>
      </c>
      <c r="C21" s="1" t="s">
        <v>36</v>
      </c>
      <c r="D21" s="1" t="s">
        <v>31</v>
      </c>
      <c r="E21" s="1">
        <v>35.443180590943399</v>
      </c>
      <c r="F21" s="1">
        <v>34.937212925260198</v>
      </c>
      <c r="G21" s="1">
        <v>0.50596766568319096</v>
      </c>
      <c r="H21" s="1">
        <v>0.42771191053263602</v>
      </c>
      <c r="I21" s="1">
        <v>7.8255755150555606E-2</v>
      </c>
      <c r="J21" s="1">
        <v>9.79578601286679</v>
      </c>
      <c r="K21" s="1">
        <v>23.141344737200601</v>
      </c>
      <c r="L21" s="1">
        <v>2.5060498408760599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183</v>
      </c>
      <c r="B22" s="1" t="s">
        <v>174</v>
      </c>
      <c r="C22" s="1" t="s">
        <v>37</v>
      </c>
      <c r="D22" s="1" t="s">
        <v>31</v>
      </c>
      <c r="E22" s="1">
        <v>36.139615822893397</v>
      </c>
      <c r="F22" s="1">
        <v>35.615171638519897</v>
      </c>
      <c r="G22" s="1">
        <v>0.52444418437348705</v>
      </c>
      <c r="H22" s="1">
        <v>0.443637378172972</v>
      </c>
      <c r="I22" s="1">
        <v>8.0806806200515099E-2</v>
      </c>
      <c r="J22" s="1">
        <v>9.9541659595154499</v>
      </c>
      <c r="K22" s="1">
        <v>23.543302748087601</v>
      </c>
      <c r="L22" s="1">
        <v>2.6421471152903502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183</v>
      </c>
      <c r="B23" s="1" t="s">
        <v>174</v>
      </c>
      <c r="C23" s="1" t="s">
        <v>38</v>
      </c>
      <c r="D23" s="1" t="s">
        <v>39</v>
      </c>
      <c r="E23" s="1">
        <v>36.8472421903747</v>
      </c>
      <c r="F23" s="1">
        <v>36.304649505367898</v>
      </c>
      <c r="G23" s="1">
        <v>0.54259268500676705</v>
      </c>
      <c r="H23" s="1">
        <v>0.45926620248314398</v>
      </c>
      <c r="I23" s="1">
        <v>8.3326482523622999E-2</v>
      </c>
      <c r="J23" s="1">
        <v>10.115292273902201</v>
      </c>
      <c r="K23" s="1">
        <v>23.958066350332</v>
      </c>
      <c r="L23" s="1">
        <v>2.7738835661404502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183</v>
      </c>
      <c r="B24" s="1" t="s">
        <v>174</v>
      </c>
      <c r="C24" s="1" t="s">
        <v>40</v>
      </c>
      <c r="D24" s="1" t="s">
        <v>39</v>
      </c>
      <c r="E24" s="1">
        <v>37.565159059924902</v>
      </c>
      <c r="F24" s="1">
        <v>37.0047242927971</v>
      </c>
      <c r="G24" s="1">
        <v>0.56043476712779705</v>
      </c>
      <c r="H24" s="1">
        <v>0.47461820751761702</v>
      </c>
      <c r="I24" s="1">
        <v>8.5816559610179796E-2</v>
      </c>
      <c r="J24" s="1">
        <v>10.2791880928705</v>
      </c>
      <c r="K24" s="1">
        <v>24.384391225763199</v>
      </c>
      <c r="L24" s="1">
        <v>2.9015797412911302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183</v>
      </c>
      <c r="B25" s="1" t="s">
        <v>174</v>
      </c>
      <c r="C25" s="1" t="s">
        <v>41</v>
      </c>
      <c r="D25" s="1" t="s">
        <v>39</v>
      </c>
      <c r="E25" s="1">
        <v>38.292434466106201</v>
      </c>
      <c r="F25" s="1">
        <v>37.714454569152998</v>
      </c>
      <c r="G25" s="1">
        <v>0.57797989695319796</v>
      </c>
      <c r="H25" s="1">
        <v>0.48970249486246897</v>
      </c>
      <c r="I25" s="1">
        <v>8.8277402090729595E-2</v>
      </c>
      <c r="J25" s="1">
        <v>10.445857129714399</v>
      </c>
      <c r="K25" s="1">
        <v>24.821146997696999</v>
      </c>
      <c r="L25" s="1">
        <v>3.0254303386947501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183</v>
      </c>
      <c r="B26" s="1" t="s">
        <v>174</v>
      </c>
      <c r="C26" s="1" t="s">
        <v>42</v>
      </c>
      <c r="D26" s="1" t="s">
        <v>39</v>
      </c>
      <c r="E26" s="1">
        <v>39.028119468767898</v>
      </c>
      <c r="F26" s="1">
        <v>38.432889469311597</v>
      </c>
      <c r="G26" s="1">
        <v>0.59522999945626198</v>
      </c>
      <c r="H26" s="1">
        <v>0.50452149360600196</v>
      </c>
      <c r="I26" s="1">
        <v>9.0708505850260399E-2</v>
      </c>
      <c r="J26" s="1">
        <v>10.6152832623264</v>
      </c>
      <c r="K26" s="1">
        <v>25.267285260481898</v>
      </c>
      <c r="L26" s="1">
        <v>3.14555094595966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183</v>
      </c>
      <c r="B27" s="1" t="s">
        <v>174</v>
      </c>
      <c r="C27" s="1" t="s">
        <v>43</v>
      </c>
      <c r="D27" s="1" t="s">
        <v>39</v>
      </c>
      <c r="E27" s="1">
        <v>39.771253286130502</v>
      </c>
      <c r="F27" s="1">
        <v>39.159071043272803</v>
      </c>
      <c r="G27" s="1">
        <v>0.61218224285773304</v>
      </c>
      <c r="H27" s="1">
        <v>0.51907341918734795</v>
      </c>
      <c r="I27" s="1">
        <v>9.3108823670384394E-2</v>
      </c>
      <c r="J27" s="1">
        <v>10.7874306520203</v>
      </c>
      <c r="K27" s="1">
        <v>25.7218158581856</v>
      </c>
      <c r="L27" s="1">
        <v>3.2620067759246401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183</v>
      </c>
      <c r="B28" s="1" t="s">
        <v>174</v>
      </c>
      <c r="C28" s="1" t="s">
        <v>44</v>
      </c>
      <c r="D28" s="1" t="s">
        <v>39</v>
      </c>
      <c r="E28" s="1">
        <v>40.520864413327999</v>
      </c>
      <c r="F28" s="1">
        <v>39.892033669118703</v>
      </c>
      <c r="G28" s="1">
        <v>0.62883074420932294</v>
      </c>
      <c r="H28" s="1">
        <v>0.53335378139334</v>
      </c>
      <c r="I28" s="1">
        <v>9.5476962815982197E-2</v>
      </c>
      <c r="J28" s="1">
        <v>10.962244192552699</v>
      </c>
      <c r="K28" s="1">
        <v>26.183789715502598</v>
      </c>
      <c r="L28" s="1">
        <v>3.3748305052726102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183</v>
      </c>
      <c r="B29" s="1" t="s">
        <v>174</v>
      </c>
      <c r="C29" s="1" t="s">
        <v>45</v>
      </c>
      <c r="D29" s="1" t="s">
        <v>39</v>
      </c>
      <c r="E29" s="1">
        <v>41.275970251760697</v>
      </c>
      <c r="F29" s="1">
        <v>40.630802622123397</v>
      </c>
      <c r="G29" s="1">
        <v>0.64516762963724295</v>
      </c>
      <c r="H29" s="1">
        <v>0.54735632288936498</v>
      </c>
      <c r="I29" s="1">
        <v>9.7811306747878204E-2</v>
      </c>
      <c r="J29" s="1">
        <v>11.1396501431782</v>
      </c>
      <c r="K29" s="1">
        <v>26.652286607406499</v>
      </c>
      <c r="L29" s="1">
        <v>3.4840335011759902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183</v>
      </c>
      <c r="B30" s="1" t="s">
        <v>174</v>
      </c>
      <c r="C30" s="1" t="s">
        <v>46</v>
      </c>
      <c r="D30" s="1" t="s">
        <v>47</v>
      </c>
      <c r="E30" s="1">
        <v>42.035576416192399</v>
      </c>
      <c r="F30" s="1">
        <v>41.374392708579499</v>
      </c>
      <c r="G30" s="1">
        <v>0.66118370761291301</v>
      </c>
      <c r="H30" s="1">
        <v>0.56107361581292503</v>
      </c>
      <c r="I30" s="1">
        <v>0.10011009179998701</v>
      </c>
      <c r="J30" s="1">
        <v>11.319556850820801</v>
      </c>
      <c r="K30" s="1">
        <v>27.1264065421338</v>
      </c>
      <c r="L30" s="1">
        <v>3.5896130232379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183</v>
      </c>
      <c r="B31" s="1" t="s">
        <v>174</v>
      </c>
      <c r="C31" s="1" t="s">
        <v>48</v>
      </c>
      <c r="D31" s="1" t="s">
        <v>47</v>
      </c>
      <c r="E31" s="1">
        <v>42.798676216451298</v>
      </c>
      <c r="F31" s="1">
        <v>42.121807307020497</v>
      </c>
      <c r="G31" s="1">
        <v>0.67686890943075495</v>
      </c>
      <c r="H31" s="1">
        <v>0.574497452362983</v>
      </c>
      <c r="I31" s="1">
        <v>0.10237145706777299</v>
      </c>
      <c r="J31" s="1">
        <v>11.501855505296099</v>
      </c>
      <c r="K31" s="1">
        <v>27.605263746108001</v>
      </c>
      <c r="L31" s="1">
        <v>3.6915569650471398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183</v>
      </c>
      <c r="B32" s="1" t="s">
        <v>174</v>
      </c>
      <c r="C32" s="1" t="s">
        <v>49</v>
      </c>
      <c r="D32" s="1" t="s">
        <v>47</v>
      </c>
      <c r="E32" s="1">
        <v>43.564250492059102</v>
      </c>
      <c r="F32" s="1">
        <v>42.872037903050497</v>
      </c>
      <c r="G32" s="1">
        <v>0.69221258900861604</v>
      </c>
      <c r="H32" s="1">
        <v>0.58761911069429196</v>
      </c>
      <c r="I32" s="1">
        <v>0.104593478314325</v>
      </c>
      <c r="J32" s="1">
        <v>11.686420897843499</v>
      </c>
      <c r="K32" s="1">
        <v>28.087982511875001</v>
      </c>
      <c r="L32" s="1">
        <v>3.7898470823405699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183</v>
      </c>
      <c r="B33" s="1" t="s">
        <v>174</v>
      </c>
      <c r="C33" s="1" t="s">
        <v>50</v>
      </c>
      <c r="D33" s="1" t="s">
        <v>47</v>
      </c>
      <c r="E33" s="1">
        <v>44.331267835192399</v>
      </c>
      <c r="F33" s="1">
        <v>43.624064098100803</v>
      </c>
      <c r="G33" s="1">
        <v>0.70720373709161599</v>
      </c>
      <c r="H33" s="1">
        <v>0.60042954479499799</v>
      </c>
      <c r="I33" s="1">
        <v>0.106774192296619</v>
      </c>
      <c r="J33" s="1">
        <v>11.8731121697035</v>
      </c>
      <c r="K33" s="1">
        <v>28.573694383829899</v>
      </c>
      <c r="L33" s="1">
        <v>3.8844612816590001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183</v>
      </c>
      <c r="B34" s="1" t="s">
        <v>174</v>
      </c>
      <c r="C34" s="1" t="s">
        <v>51</v>
      </c>
      <c r="D34" s="1" t="s">
        <v>47</v>
      </c>
      <c r="E34" s="1">
        <v>45.098685179444097</v>
      </c>
      <c r="F34" s="1">
        <v>44.376854036640701</v>
      </c>
      <c r="G34" s="1">
        <v>0.72183114280341798</v>
      </c>
      <c r="H34" s="1">
        <v>0.61291952749954304</v>
      </c>
      <c r="I34" s="1">
        <v>0.108911615303876</v>
      </c>
      <c r="J34" s="1">
        <v>12.061773547077699</v>
      </c>
      <c r="K34" s="1">
        <v>29.061536314824099</v>
      </c>
      <c r="L34" s="1">
        <v>3.9753753175422002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183</v>
      </c>
      <c r="B35" s="1" t="s">
        <v>174</v>
      </c>
      <c r="C35" s="1" t="s">
        <v>52</v>
      </c>
      <c r="D35" s="1" t="s">
        <v>47</v>
      </c>
      <c r="E35" s="1">
        <v>45.865448713191</v>
      </c>
      <c r="F35" s="1">
        <v>45.129365190955198</v>
      </c>
      <c r="G35" s="1">
        <v>0.73608352223575901</v>
      </c>
      <c r="H35" s="1">
        <v>0.62507976408580801</v>
      </c>
      <c r="I35" s="1">
        <v>0.11100375814995</v>
      </c>
      <c r="J35" s="1">
        <v>12.252235063947699</v>
      </c>
      <c r="K35" s="1">
        <v>29.550649539825201</v>
      </c>
      <c r="L35" s="1">
        <v>4.0625641094180498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183</v>
      </c>
      <c r="B36" s="1" t="s">
        <v>174</v>
      </c>
      <c r="C36" s="1" t="s">
        <v>53</v>
      </c>
      <c r="D36" s="1" t="s">
        <v>47</v>
      </c>
      <c r="E36" s="1">
        <v>46.630495074436197</v>
      </c>
      <c r="F36" s="1">
        <v>45.880545448615401</v>
      </c>
      <c r="G36" s="1">
        <v>0.74994962582081104</v>
      </c>
      <c r="H36" s="1">
        <v>0.63690098688073704</v>
      </c>
      <c r="I36" s="1">
        <v>0.113048638940073</v>
      </c>
      <c r="J36" s="1">
        <v>12.4443132766391</v>
      </c>
      <c r="K36" s="1">
        <v>30.040178991530698</v>
      </c>
      <c r="L36" s="1">
        <v>4.1460028062664298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183</v>
      </c>
      <c r="B37" s="1" t="s">
        <v>174</v>
      </c>
      <c r="C37" s="1" t="s">
        <v>54</v>
      </c>
      <c r="D37" s="1" t="s">
        <v>55</v>
      </c>
      <c r="E37" s="1">
        <v>47.392752788173297</v>
      </c>
      <c r="F37" s="1">
        <v>46.6293344567123</v>
      </c>
      <c r="G37" s="1">
        <v>0.763418331461026</v>
      </c>
      <c r="H37" s="1">
        <v>0.64837403707730901</v>
      </c>
      <c r="I37" s="1">
        <v>0.11504429438371599</v>
      </c>
      <c r="J37" s="1">
        <v>12.6378119748577</v>
      </c>
      <c r="K37" s="1">
        <v>30.5292731366388</v>
      </c>
      <c r="L37" s="1">
        <v>4.2256676766768297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183</v>
      </c>
      <c r="B38" s="1" t="s">
        <v>174</v>
      </c>
      <c r="C38" s="1" t="s">
        <v>56</v>
      </c>
      <c r="D38" s="1" t="s">
        <v>55</v>
      </c>
      <c r="E38" s="1">
        <v>48.1436589139863</v>
      </c>
      <c r="F38" s="1">
        <v>47.367252892647301</v>
      </c>
      <c r="G38" s="1">
        <v>0.77640602133895997</v>
      </c>
      <c r="H38" s="1">
        <v>0.65943146193317104</v>
      </c>
      <c r="I38" s="1">
        <v>0.11697455940578801</v>
      </c>
      <c r="J38" s="1">
        <v>12.832519694068999</v>
      </c>
      <c r="K38" s="1">
        <v>31.0096036790871</v>
      </c>
      <c r="L38" s="1">
        <v>4.3015355408301597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183</v>
      </c>
      <c r="B39" s="1" t="s">
        <v>174</v>
      </c>
      <c r="C39" s="1" t="s">
        <v>57</v>
      </c>
      <c r="D39" s="1" t="s">
        <v>55</v>
      </c>
      <c r="E39" s="1">
        <v>48.875476061506603</v>
      </c>
      <c r="F39" s="1">
        <v>48.0866402247511</v>
      </c>
      <c r="G39" s="1">
        <v>0.78883583675551305</v>
      </c>
      <c r="H39" s="1">
        <v>0.67001109444013096</v>
      </c>
      <c r="I39" s="1">
        <v>0.11882474231538299</v>
      </c>
      <c r="J39" s="1">
        <v>13.028163468290099</v>
      </c>
      <c r="K39" s="1">
        <v>31.473747530069801</v>
      </c>
      <c r="L39" s="1">
        <v>4.3735650631466596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183</v>
      </c>
      <c r="B40" s="1" t="s">
        <v>174</v>
      </c>
      <c r="C40" s="1" t="s">
        <v>58</v>
      </c>
      <c r="D40" s="1" t="s">
        <v>55</v>
      </c>
      <c r="E40" s="1">
        <v>49.589778401125301</v>
      </c>
      <c r="F40" s="1">
        <v>48.789059047038101</v>
      </c>
      <c r="G40" s="1">
        <v>0.80071935408720596</v>
      </c>
      <c r="H40" s="1">
        <v>0.68012166096850601</v>
      </c>
      <c r="I40" s="1">
        <v>0.1205976931187</v>
      </c>
      <c r="J40" s="1">
        <v>13.224385479412501</v>
      </c>
      <c r="K40" s="1">
        <v>31.923704787934401</v>
      </c>
      <c r="L40" s="1">
        <v>4.4416881337784497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183</v>
      </c>
      <c r="B41" s="1" t="s">
        <v>174</v>
      </c>
      <c r="C41" s="1" t="s">
        <v>59</v>
      </c>
      <c r="D41" s="1" t="s">
        <v>55</v>
      </c>
      <c r="E41" s="1">
        <v>50.286976186763603</v>
      </c>
      <c r="F41" s="1">
        <v>49.474919616773001</v>
      </c>
      <c r="G41" s="1">
        <v>0.81205656999061204</v>
      </c>
      <c r="H41" s="1">
        <v>0.68976252301852903</v>
      </c>
      <c r="I41" s="1">
        <v>0.122294046972084</v>
      </c>
      <c r="J41" s="1">
        <v>13.4207902641832</v>
      </c>
      <c r="K41" s="1">
        <v>32.360355407458101</v>
      </c>
      <c r="L41" s="1">
        <v>4.50583051512222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183</v>
      </c>
      <c r="B42" s="1" t="s">
        <v>174</v>
      </c>
      <c r="C42" s="1" t="s">
        <v>60</v>
      </c>
      <c r="D42" s="1" t="s">
        <v>55</v>
      </c>
      <c r="E42" s="1">
        <v>50.966815683915598</v>
      </c>
      <c r="F42" s="1">
        <v>50.143973994338999</v>
      </c>
      <c r="G42" s="1">
        <v>0.82284168957654902</v>
      </c>
      <c r="H42" s="1">
        <v>0.69892842945350298</v>
      </c>
      <c r="I42" s="1">
        <v>0.123913260123046</v>
      </c>
      <c r="J42" s="1">
        <v>13.6169727651356</v>
      </c>
      <c r="K42" s="1">
        <v>32.783918916567501</v>
      </c>
      <c r="L42" s="1">
        <v>4.5659240022124497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183</v>
      </c>
      <c r="B43" s="1" t="s">
        <v>174</v>
      </c>
      <c r="C43" s="1" t="s">
        <v>61</v>
      </c>
      <c r="D43" s="1" t="s">
        <v>55</v>
      </c>
      <c r="E43" s="1">
        <v>51.628668800495198</v>
      </c>
      <c r="F43" s="1">
        <v>50.795602487311903</v>
      </c>
      <c r="G43" s="1">
        <v>0.83306631318324997</v>
      </c>
      <c r="H43" s="1">
        <v>0.70761211845340199</v>
      </c>
      <c r="I43" s="1">
        <v>0.12545419472984801</v>
      </c>
      <c r="J43" s="1">
        <v>13.8125296995653</v>
      </c>
      <c r="K43" s="1">
        <v>33.194227782914602</v>
      </c>
      <c r="L43" s="1">
        <v>4.6219113180152904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183</v>
      </c>
      <c r="B44" s="1" t="s">
        <v>174</v>
      </c>
      <c r="C44" s="1" t="s">
        <v>62</v>
      </c>
      <c r="D44" s="1" t="s">
        <v>63</v>
      </c>
      <c r="E44" s="1">
        <v>52.271701959615903</v>
      </c>
      <c r="F44" s="1">
        <v>51.428980768262399</v>
      </c>
      <c r="G44" s="1">
        <v>0.84272119135350898</v>
      </c>
      <c r="H44" s="1">
        <v>0.71580574113269801</v>
      </c>
      <c r="I44" s="1">
        <v>0.12691545022081099</v>
      </c>
      <c r="J44" s="1">
        <v>14.0070633249831</v>
      </c>
      <c r="K44" s="1">
        <v>33.590890984631599</v>
      </c>
      <c r="L44" s="1">
        <v>4.6737476500010899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183</v>
      </c>
      <c r="B45" s="1" t="s">
        <v>174</v>
      </c>
      <c r="C45" s="1" t="s">
        <v>64</v>
      </c>
      <c r="D45" s="1" t="s">
        <v>63</v>
      </c>
      <c r="E45" s="1">
        <v>52.894975465106597</v>
      </c>
      <c r="F45" s="1">
        <v>52.0431782720119</v>
      </c>
      <c r="G45" s="1">
        <v>0.85179719309470403</v>
      </c>
      <c r="H45" s="1">
        <v>0.72350164099024294</v>
      </c>
      <c r="I45" s="1">
        <v>0.128295552104461</v>
      </c>
      <c r="J45" s="1">
        <v>14.2001820581094</v>
      </c>
      <c r="K45" s="1">
        <v>33.973392659765899</v>
      </c>
      <c r="L45" s="1">
        <v>4.72140074723134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183</v>
      </c>
      <c r="B46" s="1" t="s">
        <v>174</v>
      </c>
      <c r="C46" s="1" t="s">
        <v>65</v>
      </c>
      <c r="D46" s="1" t="s">
        <v>63</v>
      </c>
      <c r="E46" s="1">
        <v>53.497502745953298</v>
      </c>
      <c r="F46" s="1">
        <v>52.637216903771098</v>
      </c>
      <c r="G46" s="1">
        <v>0.86028584218220605</v>
      </c>
      <c r="H46" s="1">
        <v>0.73069278173658603</v>
      </c>
      <c r="I46" s="1">
        <v>0.12959306044562099</v>
      </c>
      <c r="J46" s="1">
        <v>14.3915000430824</v>
      </c>
      <c r="K46" s="1">
        <v>34.341152220911802</v>
      </c>
      <c r="L46" s="1">
        <v>4.7648504819590602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183</v>
      </c>
      <c r="B47" s="1" t="s">
        <v>174</v>
      </c>
      <c r="C47" s="1" t="s">
        <v>66</v>
      </c>
      <c r="D47" s="1" t="s">
        <v>63</v>
      </c>
      <c r="E47" s="1">
        <v>54.078286358780602</v>
      </c>
      <c r="F47" s="1">
        <v>53.210106742844197</v>
      </c>
      <c r="G47" s="1">
        <v>0.86817961593634296</v>
      </c>
      <c r="H47" s="1">
        <v>0.73737298304402799</v>
      </c>
      <c r="I47" s="1">
        <v>0.130806632892316</v>
      </c>
      <c r="J47" s="1">
        <v>14.5806365866079</v>
      </c>
      <c r="K47" s="1">
        <v>34.693561498730297</v>
      </c>
      <c r="L47" s="1">
        <v>4.8040882734423702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183</v>
      </c>
      <c r="B48" s="1" t="s">
        <v>174</v>
      </c>
      <c r="C48" s="1" t="s">
        <v>67</v>
      </c>
      <c r="D48" s="1" t="s">
        <v>63</v>
      </c>
      <c r="E48" s="1">
        <v>54.636340460294399</v>
      </c>
      <c r="F48" s="1">
        <v>53.7608683476926</v>
      </c>
      <c r="G48" s="1">
        <v>0.87547211260176905</v>
      </c>
      <c r="H48" s="1">
        <v>0.74353705079754495</v>
      </c>
      <c r="I48" s="1">
        <v>0.13193506180422401</v>
      </c>
      <c r="J48" s="1">
        <v>14.7672158101257</v>
      </c>
      <c r="K48" s="1">
        <v>35.030008122270701</v>
      </c>
      <c r="L48" s="1">
        <v>4.8391165278980397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183</v>
      </c>
      <c r="B49" s="1" t="s">
        <v>174</v>
      </c>
      <c r="C49" s="1" t="s">
        <v>68</v>
      </c>
      <c r="D49" s="1" t="s">
        <v>63</v>
      </c>
      <c r="E49" s="1">
        <v>55.302542456087501</v>
      </c>
      <c r="F49" s="1">
        <v>54.418290267305899</v>
      </c>
      <c r="G49" s="1">
        <v>0.88425218878161205</v>
      </c>
      <c r="H49" s="1">
        <v>0.75095896492357705</v>
      </c>
      <c r="I49" s="1">
        <v>0.13329322385803399</v>
      </c>
      <c r="J49" s="1">
        <v>14.986872234421901</v>
      </c>
      <c r="K49" s="1">
        <v>35.434208768030601</v>
      </c>
      <c r="L49" s="1">
        <v>4.88146145363502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183</v>
      </c>
      <c r="B50" s="1" t="s">
        <v>174</v>
      </c>
      <c r="C50" s="1" t="s">
        <v>69</v>
      </c>
      <c r="D50" s="1" t="s">
        <v>63</v>
      </c>
      <c r="E50" s="1">
        <v>56.112010609183997</v>
      </c>
      <c r="F50" s="1">
        <v>55.217373803379701</v>
      </c>
      <c r="G50" s="1">
        <v>0.89463680580437599</v>
      </c>
      <c r="H50" s="1">
        <v>0.75971084775910303</v>
      </c>
      <c r="I50" s="1">
        <v>0.13492595804527199</v>
      </c>
      <c r="J50" s="1">
        <v>15.2346476187201</v>
      </c>
      <c r="K50" s="1">
        <v>35.948995823223299</v>
      </c>
      <c r="L50" s="1">
        <v>4.9283671672406202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183</v>
      </c>
      <c r="B51" s="1" t="s">
        <v>174</v>
      </c>
      <c r="C51" s="1" t="s">
        <v>70</v>
      </c>
      <c r="D51" s="1" t="s">
        <v>71</v>
      </c>
      <c r="E51" s="1">
        <v>57.383509090768399</v>
      </c>
      <c r="F51" s="1">
        <v>56.474010962532802</v>
      </c>
      <c r="G51" s="1">
        <v>0.90949812823564802</v>
      </c>
      <c r="H51" s="1">
        <v>0.77209417728377205</v>
      </c>
      <c r="I51" s="1">
        <v>0.13740395095187599</v>
      </c>
      <c r="J51" s="1">
        <v>15.5225142599514</v>
      </c>
      <c r="K51" s="1">
        <v>36.882489565241201</v>
      </c>
      <c r="L51" s="1">
        <v>4.97850526557579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183</v>
      </c>
      <c r="B52" s="1" t="s">
        <v>174</v>
      </c>
      <c r="C52" s="1" t="s">
        <v>72</v>
      </c>
      <c r="D52" s="1" t="s">
        <v>71</v>
      </c>
      <c r="E52" s="1">
        <v>59.513476747569001</v>
      </c>
      <c r="F52" s="1">
        <v>58.580918067068097</v>
      </c>
      <c r="G52" s="1">
        <v>0.93255868050091195</v>
      </c>
      <c r="H52" s="1">
        <v>0.79110823058318003</v>
      </c>
      <c r="I52" s="1">
        <v>0.14145044991773201</v>
      </c>
      <c r="J52" s="1">
        <v>15.870230911054501</v>
      </c>
      <c r="K52" s="1">
        <v>38.611042505046903</v>
      </c>
      <c r="L52" s="1">
        <v>5.0322033314676204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183</v>
      </c>
      <c r="B53" s="1" t="s">
        <v>174</v>
      </c>
      <c r="C53" s="1" t="s">
        <v>73</v>
      </c>
      <c r="D53" s="1" t="s">
        <v>71</v>
      </c>
      <c r="E53" s="1">
        <v>62.837686021997101</v>
      </c>
      <c r="F53" s="1">
        <v>61.870558228023299</v>
      </c>
      <c r="G53" s="1">
        <v>0.96712779397387105</v>
      </c>
      <c r="H53" s="1">
        <v>0.81943568337463901</v>
      </c>
      <c r="I53" s="1">
        <v>0.14769211059923301</v>
      </c>
      <c r="J53" s="1">
        <v>16.299531217482699</v>
      </c>
      <c r="K53" s="1">
        <v>41.4463629656818</v>
      </c>
      <c r="L53" s="1">
        <v>5.0917918388325996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183</v>
      </c>
      <c r="B54" s="1" t="s">
        <v>174</v>
      </c>
      <c r="C54" s="1" t="s">
        <v>74</v>
      </c>
      <c r="D54" s="1" t="s">
        <v>71</v>
      </c>
      <c r="E54" s="1">
        <v>67.605819207873196</v>
      </c>
      <c r="F54" s="1">
        <v>66.589952460916805</v>
      </c>
      <c r="G54" s="1">
        <v>1.01586674695634</v>
      </c>
      <c r="H54" s="1">
        <v>0.85925351746880296</v>
      </c>
      <c r="I54" s="1">
        <v>0.15661322948753301</v>
      </c>
      <c r="J54" s="1">
        <v>16.832646477467001</v>
      </c>
      <c r="K54" s="1">
        <v>45.6115661845636</v>
      </c>
      <c r="L54" s="1">
        <v>5.1616065458425204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183</v>
      </c>
      <c r="B55" s="1" t="s">
        <v>174</v>
      </c>
      <c r="C55" s="1" t="s">
        <v>75</v>
      </c>
      <c r="D55" s="1" t="s">
        <v>71</v>
      </c>
      <c r="E55" s="1">
        <v>74.000083347392106</v>
      </c>
      <c r="F55" s="1">
        <v>72.919141722713107</v>
      </c>
      <c r="G55" s="1">
        <v>1.08094162467902</v>
      </c>
      <c r="H55" s="1">
        <v>0.91235360567606305</v>
      </c>
      <c r="I55" s="1">
        <v>0.168588019002959</v>
      </c>
      <c r="J55" s="1">
        <v>17.492170503643901</v>
      </c>
      <c r="K55" s="1">
        <v>51.2602264347383</v>
      </c>
      <c r="L55" s="1">
        <v>5.2476864090098898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183</v>
      </c>
      <c r="B56" s="1" t="s">
        <v>174</v>
      </c>
      <c r="C56" s="1" t="s">
        <v>76</v>
      </c>
      <c r="D56" s="1" t="s">
        <v>71</v>
      </c>
      <c r="E56" s="1">
        <v>82.166869060234006</v>
      </c>
      <c r="F56" s="1">
        <v>81.002582967931801</v>
      </c>
      <c r="G56" s="1">
        <v>1.1642860923021601</v>
      </c>
      <c r="H56" s="1">
        <v>0.98035075298980701</v>
      </c>
      <c r="I56" s="1">
        <v>0.18393533931235601</v>
      </c>
      <c r="J56" s="1">
        <v>18.3014342408682</v>
      </c>
      <c r="K56" s="1">
        <v>58.508096064148702</v>
      </c>
      <c r="L56" s="1">
        <v>5.3573387552170804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183</v>
      </c>
      <c r="B57" s="1" t="s">
        <v>174</v>
      </c>
      <c r="C57" s="1" t="s">
        <v>77</v>
      </c>
      <c r="D57" s="1" t="s">
        <v>71</v>
      </c>
      <c r="E57" s="1">
        <v>92.245578433934796</v>
      </c>
      <c r="F57" s="1">
        <v>90.977742578098699</v>
      </c>
      <c r="G57" s="1">
        <v>1.26783585583613</v>
      </c>
      <c r="H57" s="1">
        <v>1.0648681049439399</v>
      </c>
      <c r="I57" s="1">
        <v>0.202967750892183</v>
      </c>
      <c r="J57" s="1">
        <v>19.285133317869899</v>
      </c>
      <c r="K57" s="1">
        <v>67.461728888057195</v>
      </c>
      <c r="L57" s="1">
        <v>5.4987162280078197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183</v>
      </c>
      <c r="B58" s="1" t="s">
        <v>174</v>
      </c>
      <c r="C58" s="1" t="s">
        <v>78</v>
      </c>
      <c r="D58" s="1" t="s">
        <v>79</v>
      </c>
      <c r="E58" s="1">
        <v>104.388068530417</v>
      </c>
      <c r="F58" s="1">
        <v>102.994389099364</v>
      </c>
      <c r="G58" s="1">
        <v>1.3936794310535701</v>
      </c>
      <c r="H58" s="1">
        <v>1.16765594779818</v>
      </c>
      <c r="I58" s="1">
        <v>0.22602348325539001</v>
      </c>
      <c r="J58" s="1">
        <v>20.470082315392101</v>
      </c>
      <c r="K58" s="1">
        <v>78.237505034683096</v>
      </c>
      <c r="L58" s="1">
        <v>5.6804811803421904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183</v>
      </c>
      <c r="B59" s="1" t="s">
        <v>174</v>
      </c>
      <c r="C59" s="1" t="s">
        <v>80</v>
      </c>
      <c r="D59" s="1" t="s">
        <v>79</v>
      </c>
      <c r="E59" s="1">
        <v>118.768491377508</v>
      </c>
      <c r="F59" s="1">
        <v>117.22436631281199</v>
      </c>
      <c r="G59" s="1">
        <v>1.5441250646965501</v>
      </c>
      <c r="H59" s="1">
        <v>1.2906438566763401</v>
      </c>
      <c r="I59" s="1">
        <v>0.25348120802020802</v>
      </c>
      <c r="J59" s="1">
        <v>21.885999454521698</v>
      </c>
      <c r="K59" s="1">
        <v>90.970921607020202</v>
      </c>
      <c r="L59" s="1">
        <v>5.9115703159662996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183</v>
      </c>
      <c r="B60" s="1" t="s">
        <v>174</v>
      </c>
      <c r="C60" s="1" t="s">
        <v>81</v>
      </c>
      <c r="D60" s="1" t="s">
        <v>79</v>
      </c>
      <c r="E60" s="1">
        <v>135.58653338392199</v>
      </c>
      <c r="F60" s="1">
        <v>133.86482233940399</v>
      </c>
      <c r="G60" s="1">
        <v>1.72171104451788</v>
      </c>
      <c r="H60" s="1">
        <v>1.43594787891392</v>
      </c>
      <c r="I60" s="1">
        <v>0.28576316560396497</v>
      </c>
      <c r="J60" s="1">
        <v>23.566243695668099</v>
      </c>
      <c r="K60" s="1">
        <v>105.819256373968</v>
      </c>
      <c r="L60" s="1">
        <v>6.2010333142862404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183</v>
      </c>
      <c r="B61" s="1" t="s">
        <v>174</v>
      </c>
      <c r="C61" s="1" t="s">
        <v>82</v>
      </c>
      <c r="D61" s="1" t="s">
        <v>79</v>
      </c>
      <c r="E61" s="1">
        <v>155.06754823772201</v>
      </c>
      <c r="F61" s="1">
        <v>153.13835838444299</v>
      </c>
      <c r="G61" s="1">
        <v>1.9291898532790599</v>
      </c>
      <c r="H61" s="1">
        <v>1.6058569214071901</v>
      </c>
      <c r="I61" s="1">
        <v>0.32333293187186701</v>
      </c>
      <c r="J61" s="1">
        <v>25.548448187033699</v>
      </c>
      <c r="K61" s="1">
        <v>122.961195310856</v>
      </c>
      <c r="L61" s="1">
        <v>6.5579047398321197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183</v>
      </c>
      <c r="B62" s="1" t="s">
        <v>174</v>
      </c>
      <c r="C62" s="1" t="s">
        <v>83</v>
      </c>
      <c r="D62" s="1" t="s">
        <v>79</v>
      </c>
      <c r="E62" s="1">
        <v>177.461912038761</v>
      </c>
      <c r="F62" s="1">
        <v>175.292406672076</v>
      </c>
      <c r="G62" s="1">
        <v>2.16950536668497</v>
      </c>
      <c r="H62" s="1">
        <v>1.8028134816911601</v>
      </c>
      <c r="I62" s="1">
        <v>0.366691884993811</v>
      </c>
      <c r="J62" s="1">
        <v>27.8750160068269</v>
      </c>
      <c r="K62" s="1">
        <v>142.59582518359099</v>
      </c>
      <c r="L62" s="1">
        <v>6.9910708483428499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183</v>
      </c>
      <c r="B63" s="1" t="s">
        <v>174</v>
      </c>
      <c r="C63" s="1" t="s">
        <v>84</v>
      </c>
      <c r="D63" s="1" t="s">
        <v>79</v>
      </c>
      <c r="E63" s="1">
        <v>203.04424600933299</v>
      </c>
      <c r="F63" s="1">
        <v>200.59847927492399</v>
      </c>
      <c r="G63" s="1">
        <v>2.4457667344090099</v>
      </c>
      <c r="H63" s="1">
        <v>2.0293914232847299</v>
      </c>
      <c r="I63" s="1">
        <v>0.416375311124287</v>
      </c>
      <c r="J63" s="1">
        <v>30.593459079949401</v>
      </c>
      <c r="K63" s="1">
        <v>164.941684734614</v>
      </c>
      <c r="L63" s="1">
        <v>7.5091021947697802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183</v>
      </c>
      <c r="B64" s="1" t="s">
        <v>174</v>
      </c>
      <c r="C64" s="1" t="s">
        <v>85</v>
      </c>
      <c r="D64" s="1" t="s">
        <v>79</v>
      </c>
      <c r="E64" s="1">
        <v>232.11173302962101</v>
      </c>
      <c r="F64" s="1">
        <v>229.35052337656401</v>
      </c>
      <c r="G64" s="1">
        <v>2.7612096530568899</v>
      </c>
      <c r="H64" s="1">
        <v>2.2882631673967802</v>
      </c>
      <c r="I64" s="1">
        <v>0.47294648566011999</v>
      </c>
      <c r="J64" s="1">
        <v>33.7565637154092</v>
      </c>
      <c r="K64" s="1">
        <v>190.23513738511701</v>
      </c>
      <c r="L64" s="1">
        <v>8.1200319290941891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183</v>
      </c>
      <c r="B65" s="1" t="s">
        <v>174</v>
      </c>
      <c r="C65" s="1" t="s">
        <v>86</v>
      </c>
      <c r="D65" s="1" t="s">
        <v>87</v>
      </c>
      <c r="E65" s="1">
        <v>264.97994852544502</v>
      </c>
      <c r="F65" s="1">
        <v>261.86081999841298</v>
      </c>
      <c r="G65" s="1">
        <v>3.11912852703191</v>
      </c>
      <c r="H65" s="1">
        <v>2.5821429125141502</v>
      </c>
      <c r="I65" s="1">
        <v>0.53698561451776705</v>
      </c>
      <c r="J65" s="1">
        <v>37.422355035206699</v>
      </c>
      <c r="K65" s="1">
        <v>218.72652841030401</v>
      </c>
      <c r="L65" s="1">
        <v>8.83106507993398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183</v>
      </c>
      <c r="B66" s="1" t="s">
        <v>174</v>
      </c>
      <c r="C66" s="1" t="s">
        <v>88</v>
      </c>
      <c r="D66" s="1" t="s">
        <v>87</v>
      </c>
      <c r="E66" s="1">
        <v>301.97444801117501</v>
      </c>
      <c r="F66" s="1">
        <v>298.45168633720198</v>
      </c>
      <c r="G66" s="1">
        <v>3.5227616739731702</v>
      </c>
      <c r="H66" s="1">
        <v>2.9136914296854002</v>
      </c>
      <c r="I66" s="1">
        <v>0.60907024428776801</v>
      </c>
      <c r="J66" s="1">
        <v>41.653809981303098</v>
      </c>
      <c r="K66" s="1">
        <v>250.672431663076</v>
      </c>
      <c r="L66" s="1">
        <v>9.6482063667955398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183</v>
      </c>
      <c r="B67" s="1" t="s">
        <v>174</v>
      </c>
      <c r="C67" s="1" t="s">
        <v>89</v>
      </c>
      <c r="D67" s="1" t="s">
        <v>87</v>
      </c>
      <c r="E67" s="1">
        <v>343.41662506446301</v>
      </c>
      <c r="F67" s="1">
        <v>339.44151030189101</v>
      </c>
      <c r="G67" s="1">
        <v>3.9751147625717098</v>
      </c>
      <c r="H67" s="1">
        <v>3.2853704271133499</v>
      </c>
      <c r="I67" s="1">
        <v>0.68974433545835701</v>
      </c>
      <c r="J67" s="1">
        <v>46.5182390838388</v>
      </c>
      <c r="K67" s="1">
        <v>286.32259013713298</v>
      </c>
      <c r="L67" s="1">
        <v>10.5757958434912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183</v>
      </c>
      <c r="B68" s="1" t="s">
        <v>174</v>
      </c>
      <c r="C68" s="1" t="s">
        <v>90</v>
      </c>
      <c r="D68" s="1" t="s">
        <v>87</v>
      </c>
      <c r="E68" s="1">
        <v>389.60284367683101</v>
      </c>
      <c r="F68" s="1">
        <v>385.12413055793002</v>
      </c>
      <c r="G68" s="1">
        <v>4.4787131189006999</v>
      </c>
      <c r="H68" s="1">
        <v>3.69923888958047</v>
      </c>
      <c r="I68" s="1">
        <v>0.77947422932023303</v>
      </c>
      <c r="J68" s="1">
        <v>52.086225941199203</v>
      </c>
      <c r="K68" s="1">
        <v>325.90067133251398</v>
      </c>
      <c r="L68" s="1">
        <v>11.6159464031177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183</v>
      </c>
      <c r="B69" s="1" t="s">
        <v>174</v>
      </c>
      <c r="C69" s="1" t="s">
        <v>91</v>
      </c>
      <c r="D69" s="1" t="s">
        <v>87</v>
      </c>
      <c r="E69" s="1">
        <v>440.77638519588902</v>
      </c>
      <c r="F69" s="1">
        <v>435.74110523498803</v>
      </c>
      <c r="G69" s="1">
        <v>5.03527996090118</v>
      </c>
      <c r="H69" s="1">
        <v>4.1566890395800904</v>
      </c>
      <c r="I69" s="1">
        <v>0.87859092132109395</v>
      </c>
      <c r="J69" s="1">
        <v>58.429985717726098</v>
      </c>
      <c r="K69" s="1">
        <v>369.57851173552302</v>
      </c>
      <c r="L69" s="1">
        <v>12.7678877426399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183</v>
      </c>
      <c r="B70" s="1" t="s">
        <v>174</v>
      </c>
      <c r="C70" s="1" t="s">
        <v>92</v>
      </c>
      <c r="D70" s="1" t="s">
        <v>87</v>
      </c>
      <c r="E70" s="1">
        <v>497.09227954944703</v>
      </c>
      <c r="F70" s="1">
        <v>491.44693495638501</v>
      </c>
      <c r="G70" s="1">
        <v>5.6453445930619903</v>
      </c>
      <c r="H70" s="1">
        <v>4.6581253065560002</v>
      </c>
      <c r="I70" s="1">
        <v>0.987219286505989</v>
      </c>
      <c r="J70" s="1">
        <v>65.620985603494205</v>
      </c>
      <c r="K70" s="1">
        <v>417.44405477431798</v>
      </c>
      <c r="L70" s="1">
        <v>14.0272391716345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183</v>
      </c>
      <c r="B71" s="1" t="s">
        <v>174</v>
      </c>
      <c r="C71" s="1" t="s">
        <v>93</v>
      </c>
      <c r="D71" s="1" t="s">
        <v>87</v>
      </c>
      <c r="E71" s="1">
        <v>558.57567897678098</v>
      </c>
      <c r="F71" s="1">
        <v>552.26788633733202</v>
      </c>
      <c r="G71" s="1">
        <v>6.3077926394492101</v>
      </c>
      <c r="H71" s="1">
        <v>5.2025963465661604</v>
      </c>
      <c r="I71" s="1">
        <v>1.1051962928830501</v>
      </c>
      <c r="J71" s="1">
        <v>73.726667779758799</v>
      </c>
      <c r="K71" s="1">
        <v>469.46375319222699</v>
      </c>
      <c r="L71" s="1">
        <v>15.3852580047957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183</v>
      </c>
      <c r="B72" s="1" t="s">
        <v>174</v>
      </c>
      <c r="C72" s="1" t="s">
        <v>94</v>
      </c>
      <c r="D72" s="1" t="s">
        <v>95</v>
      </c>
      <c r="E72" s="1">
        <v>625.07521275305703</v>
      </c>
      <c r="F72" s="1">
        <v>618.05583229518504</v>
      </c>
      <c r="G72" s="1">
        <v>7.0193804578717902</v>
      </c>
      <c r="H72" s="1">
        <v>5.7873984657240696</v>
      </c>
      <c r="I72" s="1">
        <v>1.23198199214772</v>
      </c>
      <c r="J72" s="1">
        <v>82.806137113993401</v>
      </c>
      <c r="K72" s="1">
        <v>525.44093736536297</v>
      </c>
      <c r="L72" s="1">
        <v>16.828138273700599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183</v>
      </c>
      <c r="B73" s="1" t="s">
        <v>174</v>
      </c>
      <c r="C73" s="1" t="s">
        <v>96</v>
      </c>
      <c r="D73" s="1" t="s">
        <v>95</v>
      </c>
      <c r="E73" s="1">
        <v>696.21385616330303</v>
      </c>
      <c r="F73" s="1">
        <v>688.43960758036906</v>
      </c>
      <c r="G73" s="1">
        <v>7.77424858293372</v>
      </c>
      <c r="H73" s="1">
        <v>6.4076792287931301</v>
      </c>
      <c r="I73" s="1">
        <v>1.3665693541405901</v>
      </c>
      <c r="J73" s="1">
        <v>92.904731039982394</v>
      </c>
      <c r="K73" s="1">
        <v>584.97266419620303</v>
      </c>
      <c r="L73" s="1">
        <v>18.336460927117098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183</v>
      </c>
      <c r="B74" s="1" t="s">
        <v>174</v>
      </c>
      <c r="C74" s="1" t="s">
        <v>97</v>
      </c>
      <c r="D74" s="1" t="s">
        <v>95</v>
      </c>
      <c r="E74" s="1">
        <v>771.34129249606804</v>
      </c>
      <c r="F74" s="1">
        <v>762.77780850322404</v>
      </c>
      <c r="G74" s="1">
        <v>8.5634839928445601</v>
      </c>
      <c r="H74" s="1">
        <v>7.05608220670742</v>
      </c>
      <c r="I74" s="1">
        <v>1.50740178613714</v>
      </c>
      <c r="J74" s="1">
        <v>104.047487616949</v>
      </c>
      <c r="K74" s="1">
        <v>647.408890393354</v>
      </c>
      <c r="L74" s="1">
        <v>19.884914485765801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183</v>
      </c>
      <c r="B75" s="1" t="s">
        <v>174</v>
      </c>
      <c r="C75" s="1" t="s">
        <v>98</v>
      </c>
      <c r="D75" s="1" t="s">
        <v>95</v>
      </c>
      <c r="E75" s="1">
        <v>849.49343076776904</v>
      </c>
      <c r="F75" s="1">
        <v>840.11863447707003</v>
      </c>
      <c r="G75" s="1">
        <v>9.3747962906991607</v>
      </c>
      <c r="H75" s="1">
        <v>7.7224861524859403</v>
      </c>
      <c r="I75" s="1">
        <v>1.6523101382132199</v>
      </c>
      <c r="J75" s="1">
        <v>116.231677198122</v>
      </c>
      <c r="K75" s="1">
        <v>711.81934711589497</v>
      </c>
      <c r="L75" s="1">
        <v>21.442406453751602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183</v>
      </c>
      <c r="B76" s="1" t="s">
        <v>174</v>
      </c>
      <c r="C76" s="1" t="s">
        <v>99</v>
      </c>
      <c r="D76" s="1" t="s">
        <v>95</v>
      </c>
      <c r="E76" s="1">
        <v>929.36636497934001</v>
      </c>
      <c r="F76" s="1">
        <v>919.17397997369505</v>
      </c>
      <c r="G76" s="1">
        <v>10.1923850056451</v>
      </c>
      <c r="H76" s="1">
        <v>8.3939015062854097</v>
      </c>
      <c r="I76" s="1">
        <v>1.7984834993596699</v>
      </c>
      <c r="J76" s="1">
        <v>129.418764824075</v>
      </c>
      <c r="K76" s="1">
        <v>776.97493596437005</v>
      </c>
      <c r="L76" s="1">
        <v>22.972664190895699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183</v>
      </c>
      <c r="B77" s="1" t="s">
        <v>174</v>
      </c>
      <c r="C77" s="1" t="s">
        <v>100</v>
      </c>
      <c r="D77" s="1" t="s">
        <v>95</v>
      </c>
      <c r="E77" s="1">
        <v>1009.31313500146</v>
      </c>
      <c r="F77" s="1">
        <v>998.31605571688203</v>
      </c>
      <c r="G77" s="1">
        <v>10.9970792845736</v>
      </c>
      <c r="H77" s="1">
        <v>9.0545900833330801</v>
      </c>
      <c r="I77" s="1">
        <v>1.9424892012405499</v>
      </c>
      <c r="J77" s="1">
        <v>143.52641407965999</v>
      </c>
      <c r="K77" s="1">
        <v>841.35134376968597</v>
      </c>
      <c r="L77" s="1">
        <v>24.435377152109801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183</v>
      </c>
      <c r="B78" s="1" t="s">
        <v>174</v>
      </c>
      <c r="C78" s="1" t="s">
        <v>101</v>
      </c>
      <c r="D78" s="1" t="s">
        <v>95</v>
      </c>
      <c r="E78" s="1">
        <v>1087.3715552224</v>
      </c>
      <c r="F78" s="1">
        <v>1075.6047333219501</v>
      </c>
      <c r="G78" s="1">
        <v>11.7668219004488</v>
      </c>
      <c r="H78" s="1">
        <v>9.6864658129886205</v>
      </c>
      <c r="I78" s="1">
        <v>2.0803560874601801</v>
      </c>
      <c r="J78" s="1">
        <v>158.42140117208399</v>
      </c>
      <c r="K78" s="1">
        <v>903.16228909303197</v>
      </c>
      <c r="L78" s="1">
        <v>25.787864957287301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183</v>
      </c>
      <c r="B79" s="1" t="s">
        <v>174</v>
      </c>
      <c r="C79" s="1" t="s">
        <v>102</v>
      </c>
      <c r="D79" s="1" t="s">
        <v>103</v>
      </c>
      <c r="E79" s="1">
        <v>1161.32950342716</v>
      </c>
      <c r="F79" s="1">
        <v>1148.8519610856299</v>
      </c>
      <c r="G79" s="1">
        <v>12.4775423415239</v>
      </c>
      <c r="H79" s="1">
        <v>10.269812012857299</v>
      </c>
      <c r="I79" s="1">
        <v>2.2077303286666101</v>
      </c>
      <c r="J79" s="1">
        <v>173.91453224524199</v>
      </c>
      <c r="K79" s="1">
        <v>960.42779145719396</v>
      </c>
      <c r="L79" s="1">
        <v>26.987179724720502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183</v>
      </c>
      <c r="B80" s="1" t="s">
        <v>174</v>
      </c>
      <c r="C80" s="1" t="s">
        <v>104</v>
      </c>
      <c r="D80" s="1" t="s">
        <v>103</v>
      </c>
      <c r="E80" s="1">
        <v>1226.2911652743101</v>
      </c>
      <c r="F80" s="1">
        <v>1213.21331064726</v>
      </c>
      <c r="G80" s="1">
        <v>13.0778546270581</v>
      </c>
      <c r="H80" s="1">
        <v>10.762459818110999</v>
      </c>
      <c r="I80" s="1">
        <v>2.3153948089471501</v>
      </c>
      <c r="J80" s="1">
        <v>189.335793344546</v>
      </c>
      <c r="K80" s="1">
        <v>1009.01787705598</v>
      </c>
      <c r="L80" s="1">
        <v>27.937494873788999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183</v>
      </c>
      <c r="B81" s="1" t="s">
        <v>174</v>
      </c>
      <c r="C81" s="1" t="s">
        <v>105</v>
      </c>
      <c r="D81" s="1" t="s">
        <v>103</v>
      </c>
      <c r="E81" s="1">
        <v>1278.8947550933001</v>
      </c>
      <c r="F81" s="1">
        <v>1265.3595356856399</v>
      </c>
      <c r="G81" s="1">
        <v>13.535219407659699</v>
      </c>
      <c r="H81" s="1">
        <v>11.138044916839601</v>
      </c>
      <c r="I81" s="1">
        <v>2.3971744908200301</v>
      </c>
      <c r="J81" s="1">
        <v>204.42944359561699</v>
      </c>
      <c r="K81" s="1">
        <v>1045.8467196562899</v>
      </c>
      <c r="L81" s="1">
        <v>28.6185918413914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183</v>
      </c>
      <c r="B82" s="1" t="s">
        <v>174</v>
      </c>
      <c r="C82" s="1" t="s">
        <v>106</v>
      </c>
      <c r="D82" s="1" t="s">
        <v>103</v>
      </c>
      <c r="E82" s="1">
        <v>1316.0644067501601</v>
      </c>
      <c r="F82" s="1">
        <v>1302.24380893792</v>
      </c>
      <c r="G82" s="1">
        <v>13.820597812239599</v>
      </c>
      <c r="H82" s="1">
        <v>11.3730110438654</v>
      </c>
      <c r="I82" s="1">
        <v>2.44758676837426</v>
      </c>
      <c r="J82" s="1">
        <v>218.858144110117</v>
      </c>
      <c r="K82" s="1">
        <v>1068.1950589549399</v>
      </c>
      <c r="L82" s="1">
        <v>29.011203685104501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183</v>
      </c>
      <c r="B83" s="1" t="s">
        <v>174</v>
      </c>
      <c r="C83" s="1" t="s">
        <v>107</v>
      </c>
      <c r="D83" s="1" t="s">
        <v>103</v>
      </c>
      <c r="E83" s="1">
        <v>1337.1737494745601</v>
      </c>
      <c r="F83" s="1">
        <v>1323.24412555711</v>
      </c>
      <c r="G83" s="1">
        <v>13.929623917451501</v>
      </c>
      <c r="H83" s="1">
        <v>11.463676156369299</v>
      </c>
      <c r="I83" s="1">
        <v>2.4659477610821301</v>
      </c>
      <c r="J83" s="1">
        <v>232.235467819186</v>
      </c>
      <c r="K83" s="1">
        <v>1075.83665143964</v>
      </c>
      <c r="L83" s="1">
        <v>29.1016302157336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183</v>
      </c>
      <c r="B84" s="1" t="s">
        <v>174</v>
      </c>
      <c r="C84" s="1" t="s">
        <v>108</v>
      </c>
      <c r="D84" s="1" t="s">
        <v>103</v>
      </c>
      <c r="E84" s="1">
        <v>1342.00009309553</v>
      </c>
      <c r="F84" s="1">
        <v>1328.13720340435</v>
      </c>
      <c r="G84" s="1">
        <v>13.862889691177999</v>
      </c>
      <c r="H84" s="1">
        <v>11.4104253215291</v>
      </c>
      <c r="I84" s="1">
        <v>2.4524643696489199</v>
      </c>
      <c r="J84" s="1">
        <v>244.170772201566</v>
      </c>
      <c r="K84" s="1">
        <v>1068.94254766577</v>
      </c>
      <c r="L84" s="1">
        <v>28.886773228189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183</v>
      </c>
      <c r="B85" s="1" t="s">
        <v>174</v>
      </c>
      <c r="C85" s="1" t="s">
        <v>109</v>
      </c>
      <c r="D85" s="1" t="s">
        <v>103</v>
      </c>
      <c r="E85" s="1">
        <v>1330.92109306728</v>
      </c>
      <c r="F85" s="1">
        <v>1317.2933422363701</v>
      </c>
      <c r="G85" s="1">
        <v>13.6277508309031</v>
      </c>
      <c r="H85" s="1">
        <v>11.219183532343701</v>
      </c>
      <c r="I85" s="1">
        <v>2.4085672985593898</v>
      </c>
      <c r="J85" s="1">
        <v>254.30535245674</v>
      </c>
      <c r="K85" s="1">
        <v>1048.2397114370799</v>
      </c>
      <c r="L85" s="1">
        <v>28.376029173456399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183</v>
      </c>
      <c r="B86" s="1" t="s">
        <v>174</v>
      </c>
      <c r="C86" s="1" t="s">
        <v>110</v>
      </c>
      <c r="D86" s="1" t="s">
        <v>111</v>
      </c>
      <c r="E86" s="1">
        <v>1304.9538544265299</v>
      </c>
      <c r="F86" s="1">
        <v>1291.7154035285801</v>
      </c>
      <c r="G86" s="1">
        <v>13.2384508979522</v>
      </c>
      <c r="H86" s="1">
        <v>10.9015172976065</v>
      </c>
      <c r="I86" s="1">
        <v>2.33693360034568</v>
      </c>
      <c r="J86" s="1">
        <v>262.34032148770598</v>
      </c>
      <c r="K86" s="1">
        <v>1015.02263989661</v>
      </c>
      <c r="L86" s="1">
        <v>27.590893042215999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183</v>
      </c>
      <c r="B87" s="1" t="s">
        <v>174</v>
      </c>
      <c r="C87" s="1" t="s">
        <v>112</v>
      </c>
      <c r="D87" s="1" t="s">
        <v>111</v>
      </c>
      <c r="E87" s="1">
        <v>1265.6856020897401</v>
      </c>
      <c r="F87" s="1">
        <v>1252.9704840771201</v>
      </c>
      <c r="G87" s="1">
        <v>12.715118012616101</v>
      </c>
      <c r="H87" s="1">
        <v>10.4738175310518</v>
      </c>
      <c r="I87" s="1">
        <v>2.2413004815642399</v>
      </c>
      <c r="J87" s="1">
        <v>268.05694709202402</v>
      </c>
      <c r="K87" s="1">
        <v>971.06550521133397</v>
      </c>
      <c r="L87" s="1">
        <v>26.563149786380102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183</v>
      </c>
      <c r="B88" s="1" t="s">
        <v>174</v>
      </c>
      <c r="C88" s="1" t="s">
        <v>113</v>
      </c>
      <c r="D88" s="1" t="s">
        <v>111</v>
      </c>
      <c r="E88" s="1">
        <v>1215.1355941253501</v>
      </c>
      <c r="F88" s="1">
        <v>1203.05351718204</v>
      </c>
      <c r="G88" s="1">
        <v>12.0820769433097</v>
      </c>
      <c r="H88" s="1">
        <v>9.9559241220150891</v>
      </c>
      <c r="I88" s="1">
        <v>2.1261528212946099</v>
      </c>
      <c r="J88" s="1">
        <v>271.32898686714702</v>
      </c>
      <c r="K88" s="1">
        <v>918.47438270087196</v>
      </c>
      <c r="L88" s="1">
        <v>25.332224557327599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183</v>
      </c>
      <c r="B89" s="1" t="s">
        <v>174</v>
      </c>
      <c r="C89" s="1" t="s">
        <v>114</v>
      </c>
      <c r="D89" s="1" t="s">
        <v>111</v>
      </c>
      <c r="E89" s="1">
        <v>1155.58362681826</v>
      </c>
      <c r="F89" s="1">
        <v>1144.21776234971</v>
      </c>
      <c r="G89" s="1">
        <v>11.3658644685504</v>
      </c>
      <c r="H89" s="1">
        <v>9.3695074507563305</v>
      </c>
      <c r="I89" s="1">
        <v>1.9963570177941099</v>
      </c>
      <c r="J89" s="1">
        <v>272.126703017289</v>
      </c>
      <c r="K89" s="1">
        <v>859.51478544017698</v>
      </c>
      <c r="L89" s="1">
        <v>23.9421383607996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183</v>
      </c>
      <c r="B90" s="1" t="s">
        <v>174</v>
      </c>
      <c r="C90" s="1" t="s">
        <v>115</v>
      </c>
      <c r="D90" s="1" t="s">
        <v>111</v>
      </c>
      <c r="E90" s="1">
        <v>1089.395402952</v>
      </c>
      <c r="F90" s="1">
        <v>1078.8021283118001</v>
      </c>
      <c r="G90" s="1">
        <v>10.5932746401934</v>
      </c>
      <c r="H90" s="1">
        <v>8.7364724736519594</v>
      </c>
      <c r="I90" s="1">
        <v>1.85680216654146</v>
      </c>
      <c r="J90" s="1">
        <v>270.51296394476202</v>
      </c>
      <c r="K90" s="1">
        <v>796.44398994916401</v>
      </c>
      <c r="L90" s="1">
        <v>22.438449058069398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183</v>
      </c>
      <c r="B91" s="1" t="s">
        <v>174</v>
      </c>
      <c r="C91" s="1" t="s">
        <v>116</v>
      </c>
      <c r="D91" s="1" t="s">
        <v>111</v>
      </c>
      <c r="E91" s="1">
        <v>1018.8677104895499</v>
      </c>
      <c r="F91" s="1">
        <v>1009.07803379015</v>
      </c>
      <c r="G91" s="1">
        <v>9.7896766993943896</v>
      </c>
      <c r="H91" s="1">
        <v>8.0775831814232895</v>
      </c>
      <c r="I91" s="1">
        <v>1.7120935179711001</v>
      </c>
      <c r="J91" s="1">
        <v>266.632661054761</v>
      </c>
      <c r="K91" s="1">
        <v>731.36955926805297</v>
      </c>
      <c r="L91" s="1">
        <v>20.865490166732499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183</v>
      </c>
      <c r="B92" s="1" t="s">
        <v>174</v>
      </c>
      <c r="C92" s="1" t="s">
        <v>117</v>
      </c>
      <c r="D92" s="1" t="s">
        <v>111</v>
      </c>
      <c r="E92" s="1">
        <v>946.10762148954302</v>
      </c>
      <c r="F92" s="1">
        <v>937.12987103902003</v>
      </c>
      <c r="G92" s="1">
        <v>8.9777504505234802</v>
      </c>
      <c r="H92" s="1">
        <v>7.41142590888155</v>
      </c>
      <c r="I92" s="1">
        <v>1.56632454164193</v>
      </c>
      <c r="J92" s="1">
        <v>260.69729028853999</v>
      </c>
      <c r="K92" s="1">
        <v>666.14619899170202</v>
      </c>
      <c r="L92" s="1">
        <v>19.2641322093017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183</v>
      </c>
      <c r="B93" s="1" t="s">
        <v>174</v>
      </c>
      <c r="C93" s="1" t="s">
        <v>118</v>
      </c>
      <c r="D93" s="1" t="s">
        <v>119</v>
      </c>
      <c r="E93" s="1">
        <v>872.95139494453599</v>
      </c>
      <c r="F93" s="1">
        <v>864.77470572874199</v>
      </c>
      <c r="G93" s="1">
        <v>8.1766892157932993</v>
      </c>
      <c r="H93" s="1">
        <v>6.7537531020688704</v>
      </c>
      <c r="I93" s="1">
        <v>1.4229361137244401</v>
      </c>
      <c r="J93" s="1">
        <v>252.966830933003</v>
      </c>
      <c r="K93" s="1">
        <v>602.31437529190305</v>
      </c>
      <c r="L93" s="1">
        <v>17.6701887196295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183</v>
      </c>
      <c r="B94" s="1" t="s">
        <v>174</v>
      </c>
      <c r="C94" s="1" t="s">
        <v>120</v>
      </c>
      <c r="D94" s="1" t="s">
        <v>119</v>
      </c>
      <c r="E94" s="1">
        <v>800.92185511582102</v>
      </c>
      <c r="F94" s="1">
        <v>793.52001077202101</v>
      </c>
      <c r="G94" s="1">
        <v>7.4018443437997004</v>
      </c>
      <c r="H94" s="1">
        <v>6.1171871328914804</v>
      </c>
      <c r="I94" s="1">
        <v>1.2846572109082199</v>
      </c>
      <c r="J94" s="1">
        <v>243.730990476399</v>
      </c>
      <c r="K94" s="1">
        <v>541.07737645778195</v>
      </c>
      <c r="L94" s="1">
        <v>16.1134881816402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183</v>
      </c>
      <c r="B95" s="1" t="s">
        <v>174</v>
      </c>
      <c r="C95" s="1" t="s">
        <v>121</v>
      </c>
      <c r="D95" s="1" t="s">
        <v>119</v>
      </c>
      <c r="E95" s="1">
        <v>731.21843989731599</v>
      </c>
      <c r="F95" s="1">
        <v>724.55370427419098</v>
      </c>
      <c r="G95" s="1">
        <v>6.6647356231251003</v>
      </c>
      <c r="H95" s="1">
        <v>5.5112231630939998</v>
      </c>
      <c r="I95" s="1">
        <v>1.1535124600311</v>
      </c>
      <c r="J95" s="1">
        <v>233.291550907393</v>
      </c>
      <c r="K95" s="1">
        <v>483.30933801094397</v>
      </c>
      <c r="L95" s="1">
        <v>14.617550978979001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183</v>
      </c>
      <c r="B96" s="1" t="s">
        <v>174</v>
      </c>
      <c r="C96" s="1" t="s">
        <v>122</v>
      </c>
      <c r="D96" s="1" t="s">
        <v>119</v>
      </c>
      <c r="E96" s="1">
        <v>664.73189197181705</v>
      </c>
      <c r="F96" s="1">
        <v>658.75856286793703</v>
      </c>
      <c r="G96" s="1">
        <v>5.9733291038795704</v>
      </c>
      <c r="H96" s="1">
        <v>4.9424511934610802</v>
      </c>
      <c r="I96" s="1">
        <v>1.03087791041849</v>
      </c>
      <c r="J96" s="1">
        <v>221.94706493036199</v>
      </c>
      <c r="K96" s="1">
        <v>429.58507012748697</v>
      </c>
      <c r="L96" s="1">
        <v>13.1997569139681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183</v>
      </c>
      <c r="B97" s="1" t="s">
        <v>174</v>
      </c>
      <c r="C97" s="1" t="s">
        <v>123</v>
      </c>
      <c r="D97" s="1" t="s">
        <v>119</v>
      </c>
      <c r="E97" s="1">
        <v>602.07524357706802</v>
      </c>
      <c r="F97" s="1">
        <v>596.74276099508302</v>
      </c>
      <c r="G97" s="1">
        <v>5.3324825819842303</v>
      </c>
      <c r="H97" s="1">
        <v>4.4149161614030703</v>
      </c>
      <c r="I97" s="1">
        <v>0.91756642058115401</v>
      </c>
      <c r="J97" s="1">
        <v>209.98062507953</v>
      </c>
      <c r="K97" s="1">
        <v>380.22275300481698</v>
      </c>
      <c r="L97" s="1">
        <v>11.871865492720699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183</v>
      </c>
      <c r="B98" s="1" t="s">
        <v>174</v>
      </c>
      <c r="C98" s="1" t="s">
        <v>124</v>
      </c>
      <c r="D98" s="1" t="s">
        <v>119</v>
      </c>
      <c r="E98" s="1">
        <v>543.62367386753795</v>
      </c>
      <c r="F98" s="1">
        <v>538.87920199484995</v>
      </c>
      <c r="G98" s="1">
        <v>4.74447187268796</v>
      </c>
      <c r="H98" s="1">
        <v>3.9305452315305902</v>
      </c>
      <c r="I98" s="1">
        <v>0.81392664115737101</v>
      </c>
      <c r="J98" s="1">
        <v>197.65095329931401</v>
      </c>
      <c r="K98" s="1">
        <v>335.33196771205297</v>
      </c>
      <c r="L98" s="1">
        <v>10.640752856171201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183</v>
      </c>
      <c r="B99" s="1" t="s">
        <v>174</v>
      </c>
      <c r="C99" s="1" t="s">
        <v>125</v>
      </c>
      <c r="D99" s="1" t="s">
        <v>119</v>
      </c>
      <c r="E99" s="1">
        <v>489.55737232046903</v>
      </c>
      <c r="F99" s="1">
        <v>485.34784158187801</v>
      </c>
      <c r="G99" s="1">
        <v>4.2095307385913099</v>
      </c>
      <c r="H99" s="1">
        <v>3.4895873728871698</v>
      </c>
      <c r="I99" s="1">
        <v>0.71994336570414696</v>
      </c>
      <c r="J99" s="1">
        <v>185.18668579960701</v>
      </c>
      <c r="K99" s="1">
        <v>294.86143887044602</v>
      </c>
      <c r="L99" s="1">
        <v>9.5092476504169401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183</v>
      </c>
      <c r="B100" s="1" t="s">
        <v>174</v>
      </c>
      <c r="C100" s="1" t="s">
        <v>126</v>
      </c>
      <c r="D100" s="1" t="s">
        <v>127</v>
      </c>
      <c r="E100" s="1">
        <v>439.903243947703</v>
      </c>
      <c r="F100" s="1">
        <v>436.17688559740202</v>
      </c>
      <c r="G100" s="1">
        <v>3.72635835030077</v>
      </c>
      <c r="H100" s="1">
        <v>3.0910273741628198</v>
      </c>
      <c r="I100" s="1">
        <v>0.63533097613794898</v>
      </c>
      <c r="J100" s="1">
        <v>172.78347660463299</v>
      </c>
      <c r="K100" s="1">
        <v>258.64279253714398</v>
      </c>
      <c r="L100" s="1">
        <v>8.4769748059263392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183</v>
      </c>
      <c r="B101" s="1" t="s">
        <v>174</v>
      </c>
      <c r="C101" s="1" t="s">
        <v>128</v>
      </c>
      <c r="D101" s="1" t="s">
        <v>127</v>
      </c>
      <c r="E101" s="1">
        <v>394.57284093939302</v>
      </c>
      <c r="F101" s="1">
        <v>391.280274010337</v>
      </c>
      <c r="G101" s="1">
        <v>3.2925669290555701</v>
      </c>
      <c r="H101" s="1">
        <v>2.7329517346155399</v>
      </c>
      <c r="I101" s="1">
        <v>0.55961519444002095</v>
      </c>
      <c r="J101" s="1">
        <v>160.60340675704001</v>
      </c>
      <c r="K101" s="1">
        <v>226.42828980579401</v>
      </c>
      <c r="L101" s="1">
        <v>7.5411443765585204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183</v>
      </c>
      <c r="B102" s="1" t="s">
        <v>174</v>
      </c>
      <c r="C102" s="1" t="s">
        <v>129</v>
      </c>
      <c r="D102" s="1" t="s">
        <v>127</v>
      </c>
      <c r="E102" s="1">
        <v>353.39515419512099</v>
      </c>
      <c r="F102" s="1">
        <v>350.49009711945803</v>
      </c>
      <c r="G102" s="1">
        <v>2.9050570756627501</v>
      </c>
      <c r="H102" s="1">
        <v>2.4128559998338401</v>
      </c>
      <c r="I102" s="1">
        <v>0.49220107582890299</v>
      </c>
      <c r="J102" s="1">
        <v>148.77614349780001</v>
      </c>
      <c r="K102" s="1">
        <v>197.92176280600901</v>
      </c>
      <c r="L102" s="1">
        <v>6.6972478913120996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183</v>
      </c>
      <c r="B103" s="1" t="s">
        <v>174</v>
      </c>
      <c r="C103" s="1" t="s">
        <v>130</v>
      </c>
      <c r="D103" s="1" t="s">
        <v>127</v>
      </c>
      <c r="E103" s="1">
        <v>316.14381063603298</v>
      </c>
      <c r="F103" s="1">
        <v>313.58349175913497</v>
      </c>
      <c r="G103" s="1">
        <v>2.5603188768982599</v>
      </c>
      <c r="H103" s="1">
        <v>2.1278917836119899</v>
      </c>
      <c r="I103" s="1">
        <v>0.43242709328627499</v>
      </c>
      <c r="J103" s="1">
        <v>137.40131822736001</v>
      </c>
      <c r="K103" s="1">
        <v>172.80284749373399</v>
      </c>
      <c r="L103" s="1">
        <v>5.9396449149385502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183</v>
      </c>
      <c r="B104" s="1" t="s">
        <v>174</v>
      </c>
      <c r="C104" s="1" t="s">
        <v>131</v>
      </c>
      <c r="D104" s="1" t="s">
        <v>127</v>
      </c>
      <c r="E104" s="1">
        <v>282.55882704798699</v>
      </c>
      <c r="F104" s="1">
        <v>280.30416341852799</v>
      </c>
      <c r="G104" s="1">
        <v>2.2546636294589999</v>
      </c>
      <c r="H104" s="1">
        <v>1.87505726752855</v>
      </c>
      <c r="I104" s="1">
        <v>0.379606361930452</v>
      </c>
      <c r="J104" s="1">
        <v>126.551657794447</v>
      </c>
      <c r="K104" s="1">
        <v>150.74513209082801</v>
      </c>
      <c r="L104" s="1">
        <v>5.2620371627123204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183</v>
      </c>
      <c r="B105" s="1" t="s">
        <v>174</v>
      </c>
      <c r="C105" s="1" t="s">
        <v>132</v>
      </c>
      <c r="D105" s="1" t="s">
        <v>127</v>
      </c>
      <c r="E105" s="1">
        <v>252.36342709569701</v>
      </c>
      <c r="F105" s="1">
        <v>250.37903238158199</v>
      </c>
      <c r="G105" s="1">
        <v>1.98439471411452</v>
      </c>
      <c r="H105" s="1">
        <v>1.65133802671691</v>
      </c>
      <c r="I105" s="1">
        <v>0.33305668739761202</v>
      </c>
      <c r="J105" s="1">
        <v>116.2764891763</v>
      </c>
      <c r="K105" s="1">
        <v>131.42910087253301</v>
      </c>
      <c r="L105" s="1">
        <v>4.65783704686348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183</v>
      </c>
      <c r="B106" s="1" t="s">
        <v>174</v>
      </c>
      <c r="C106" s="1" t="s">
        <v>133</v>
      </c>
      <c r="D106" s="1" t="s">
        <v>127</v>
      </c>
      <c r="E106" s="1">
        <v>225.27660026656301</v>
      </c>
      <c r="F106" s="1">
        <v>223.53067263063301</v>
      </c>
      <c r="G106" s="1">
        <v>1.74592763592996</v>
      </c>
      <c r="H106" s="1">
        <v>1.4538062795514799</v>
      </c>
      <c r="I106" s="1">
        <v>0.29212135637848302</v>
      </c>
      <c r="J106" s="1">
        <v>106.605327140605</v>
      </c>
      <c r="K106" s="1">
        <v>114.550830215863</v>
      </c>
      <c r="L106" s="1">
        <v>4.1204429100947202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183</v>
      </c>
      <c r="B107" s="1" t="s">
        <v>174</v>
      </c>
      <c r="C107" s="1" t="s">
        <v>134</v>
      </c>
      <c r="D107" s="1" t="s">
        <v>135</v>
      </c>
      <c r="E107" s="1">
        <v>201.02212885722199</v>
      </c>
      <c r="F107" s="1">
        <v>199.48625958167801</v>
      </c>
      <c r="G107" s="1">
        <v>1.5358692755441501</v>
      </c>
      <c r="H107" s="1">
        <v>1.2796867143774</v>
      </c>
      <c r="I107" s="1">
        <v>0.25618256116675397</v>
      </c>
      <c r="J107" s="1">
        <v>97.551337802990801</v>
      </c>
      <c r="K107" s="1">
        <v>99.827355544856701</v>
      </c>
      <c r="L107" s="1">
        <v>3.6434355093742301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183</v>
      </c>
      <c r="B108" s="1" t="s">
        <v>174</v>
      </c>
      <c r="C108" s="1" t="s">
        <v>136</v>
      </c>
      <c r="D108" s="1" t="s">
        <v>135</v>
      </c>
      <c r="E108" s="1">
        <v>179.33477916317</v>
      </c>
      <c r="F108" s="1">
        <v>177.98371359304201</v>
      </c>
      <c r="G108" s="1">
        <v>1.3510655701282599</v>
      </c>
      <c r="H108" s="1">
        <v>1.1263963960088501</v>
      </c>
      <c r="I108" s="1">
        <v>0.22466917411941201</v>
      </c>
      <c r="J108" s="1">
        <v>89.1145425245507</v>
      </c>
      <c r="K108" s="1">
        <v>86.999526093062201</v>
      </c>
      <c r="L108" s="1">
        <v>3.2207105455568401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183</v>
      </c>
      <c r="B109" s="1" t="s">
        <v>174</v>
      </c>
      <c r="C109" s="1" t="s">
        <v>137</v>
      </c>
      <c r="D109" s="1" t="s">
        <v>135</v>
      </c>
      <c r="E109" s="1">
        <v>159.964280809684</v>
      </c>
      <c r="F109" s="1">
        <v>158.775655215</v>
      </c>
      <c r="G109" s="1">
        <v>1.1886255946837001</v>
      </c>
      <c r="H109" s="1">
        <v>0.99156525321114297</v>
      </c>
      <c r="I109" s="1">
        <v>0.197060341472553</v>
      </c>
      <c r="J109" s="1">
        <v>81.284684163545194</v>
      </c>
      <c r="K109" s="1">
        <v>75.833035645031501</v>
      </c>
      <c r="L109" s="1">
        <v>2.8465610011072902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183</v>
      </c>
      <c r="B110" s="1" t="s">
        <v>174</v>
      </c>
      <c r="C110" s="1" t="s">
        <v>138</v>
      </c>
      <c r="D110" s="1" t="s">
        <v>135</v>
      </c>
      <c r="E110" s="1">
        <v>142.67762769869799</v>
      </c>
      <c r="F110" s="1">
        <v>141.63169906423499</v>
      </c>
      <c r="G110" s="1">
        <v>1.04592863446314</v>
      </c>
      <c r="H110" s="1">
        <v>0.87304253334989101</v>
      </c>
      <c r="I110" s="1">
        <v>0.17288610111324701</v>
      </c>
      <c r="J110" s="1">
        <v>74.043721407191001</v>
      </c>
      <c r="K110" s="1">
        <v>66.118184938966195</v>
      </c>
      <c r="L110" s="1">
        <v>2.51572135254054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183</v>
      </c>
      <c r="B111" s="1" t="s">
        <v>174</v>
      </c>
      <c r="C111" s="1" t="s">
        <v>139</v>
      </c>
      <c r="D111" s="1" t="s">
        <v>135</v>
      </c>
      <c r="E111" s="1">
        <v>127.260140627182</v>
      </c>
      <c r="F111" s="1">
        <v>126.339521122946</v>
      </c>
      <c r="G111" s="1">
        <v>0.92061950423622896</v>
      </c>
      <c r="H111" s="1">
        <v>0.76889352736444705</v>
      </c>
      <c r="I111" s="1">
        <v>0.15172597687178099</v>
      </c>
      <c r="J111" s="1">
        <v>67.367948186866101</v>
      </c>
      <c r="K111" s="1">
        <v>57.668808658697301</v>
      </c>
      <c r="L111" s="1">
        <v>2.2233837816188702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183</v>
      </c>
      <c r="B112" s="1" t="s">
        <v>174</v>
      </c>
      <c r="C112" s="1" t="s">
        <v>140</v>
      </c>
      <c r="D112" s="1" t="s">
        <v>135</v>
      </c>
      <c r="E112" s="1">
        <v>113.51564412374501</v>
      </c>
      <c r="F112" s="1">
        <v>112.70504794872799</v>
      </c>
      <c r="G112" s="1">
        <v>0.81059617501725101</v>
      </c>
      <c r="H112" s="1">
        <v>0.67738989607689504</v>
      </c>
      <c r="I112" s="1">
        <v>0.133206278940356</v>
      </c>
      <c r="J112" s="1">
        <v>61.229756064799197</v>
      </c>
      <c r="K112" s="1">
        <v>50.320693475728099</v>
      </c>
      <c r="L112" s="1">
        <v>1.96519458321802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183</v>
      </c>
      <c r="B113" s="1" t="s">
        <v>174</v>
      </c>
      <c r="C113" s="1" t="s">
        <v>141</v>
      </c>
      <c r="D113" s="1" t="s">
        <v>135</v>
      </c>
      <c r="E113" s="1">
        <v>101.26603290147401</v>
      </c>
      <c r="F113" s="1">
        <v>100.552040147377</v>
      </c>
      <c r="G113" s="1">
        <v>0.71399275409694196</v>
      </c>
      <c r="H113" s="1">
        <v>0.59699610156888805</v>
      </c>
      <c r="I113" s="1">
        <v>0.116996652528053</v>
      </c>
      <c r="J113" s="1">
        <v>55.599070160797403</v>
      </c>
      <c r="K113" s="1">
        <v>43.929725532621298</v>
      </c>
      <c r="L113" s="1">
        <v>1.73723720805529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183</v>
      </c>
      <c r="B114" s="1" t="s">
        <v>174</v>
      </c>
      <c r="C114" s="1" t="s">
        <v>142</v>
      </c>
      <c r="D114" s="1" t="s">
        <v>143</v>
      </c>
      <c r="E114" s="1">
        <v>90.350438136603799</v>
      </c>
      <c r="F114" s="1">
        <v>89.721278100542705</v>
      </c>
      <c r="G114" s="1">
        <v>0.62916003606114801</v>
      </c>
      <c r="H114" s="1">
        <v>0.52635377089964097</v>
      </c>
      <c r="I114" s="1">
        <v>0.102806265161507</v>
      </c>
      <c r="J114" s="1">
        <v>50.444495716338999</v>
      </c>
      <c r="K114" s="1">
        <v>38.369935563925203</v>
      </c>
      <c r="L114" s="1">
        <v>1.5360068563396501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183</v>
      </c>
      <c r="B115" s="1" t="s">
        <v>174</v>
      </c>
      <c r="C115" s="1" t="s">
        <v>144</v>
      </c>
      <c r="D115" s="1" t="s">
        <v>143</v>
      </c>
      <c r="E115" s="1">
        <v>80.624150445141396</v>
      </c>
      <c r="F115" s="1">
        <v>80.069505257170604</v>
      </c>
      <c r="G115" s="1">
        <v>0.55464518797076101</v>
      </c>
      <c r="H115" s="1">
        <v>0.46426528383328403</v>
      </c>
      <c r="I115" s="1">
        <v>9.0379904137476402E-2</v>
      </c>
      <c r="J115" s="1">
        <v>45.734214542493397</v>
      </c>
      <c r="K115" s="1">
        <v>33.531555628652796</v>
      </c>
      <c r="L115" s="1">
        <v>1.3583802739951401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183</v>
      </c>
      <c r="B116" s="1" t="s">
        <v>174</v>
      </c>
      <c r="C116" s="1" t="s">
        <v>145</v>
      </c>
      <c r="D116" s="1" t="s">
        <v>143</v>
      </c>
      <c r="E116" s="1">
        <v>71.957413908763698</v>
      </c>
      <c r="F116" s="1">
        <v>71.468242279988203</v>
      </c>
      <c r="G116" s="1">
        <v>0.48917162877543802</v>
      </c>
      <c r="H116" s="1">
        <v>0.40967746377450398</v>
      </c>
      <c r="I116" s="1">
        <v>7.9494165000933398E-2</v>
      </c>
      <c r="J116" s="1">
        <v>41.436669807904401</v>
      </c>
      <c r="K116" s="1">
        <v>29.319160714702999</v>
      </c>
      <c r="L116" s="1">
        <v>1.2015833861563401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183</v>
      </c>
      <c r="B117" s="1" t="s">
        <v>174</v>
      </c>
      <c r="C117" s="1" t="s">
        <v>146</v>
      </c>
      <c r="D117" s="1" t="s">
        <v>143</v>
      </c>
      <c r="E117" s="1">
        <v>64.234172347587801</v>
      </c>
      <c r="F117" s="1">
        <v>63.802552561501102</v>
      </c>
      <c r="G117" s="1">
        <v>0.43161978608673501</v>
      </c>
      <c r="H117" s="1">
        <v>0.36166594146327502</v>
      </c>
      <c r="I117" s="1">
        <v>6.9953844623459605E-2</v>
      </c>
      <c r="J117" s="1">
        <v>37.521075007164598</v>
      </c>
      <c r="K117" s="1">
        <v>25.6499387335849</v>
      </c>
      <c r="L117" s="1">
        <v>1.06315860683841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183</v>
      </c>
      <c r="B118" s="1" t="s">
        <v>174</v>
      </c>
      <c r="C118" s="1" t="s">
        <v>147</v>
      </c>
      <c r="D118" s="1" t="s">
        <v>143</v>
      </c>
      <c r="E118" s="1">
        <v>57.350823698595399</v>
      </c>
      <c r="F118" s="1">
        <v>56.969814560558198</v>
      </c>
      <c r="G118" s="1">
        <v>0.38100913803721298</v>
      </c>
      <c r="H118" s="1">
        <v>0.31942053425553002</v>
      </c>
      <c r="I118" s="1">
        <v>6.1588603781682801E-2</v>
      </c>
      <c r="J118" s="1">
        <v>33.957779331338102</v>
      </c>
      <c r="K118" s="1">
        <v>22.452111311109501</v>
      </c>
      <c r="L118" s="1">
        <v>0.94093305614784395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183</v>
      </c>
      <c r="B119" s="1" t="s">
        <v>174</v>
      </c>
      <c r="C119" s="1" t="s">
        <v>148</v>
      </c>
      <c r="D119" s="1" t="s">
        <v>143</v>
      </c>
      <c r="E119" s="1">
        <v>51.215019356564902</v>
      </c>
      <c r="F119" s="1">
        <v>50.878537604540902</v>
      </c>
      <c r="G119" s="1">
        <v>0.33648175202400199</v>
      </c>
      <c r="H119" s="1">
        <v>0.282231822106351</v>
      </c>
      <c r="I119" s="1">
        <v>5.4249929917650902E-2</v>
      </c>
      <c r="J119" s="1">
        <v>30.7185176219573</v>
      </c>
      <c r="K119" s="1">
        <v>19.663513271197999</v>
      </c>
      <c r="L119" s="1">
        <v>0.83298846340955601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183</v>
      </c>
      <c r="B120" s="1" t="s">
        <v>174</v>
      </c>
      <c r="C120" s="1" t="s">
        <v>149</v>
      </c>
      <c r="D120" s="1" t="s">
        <v>143</v>
      </c>
      <c r="E120" s="1">
        <v>45.744531353893301</v>
      </c>
      <c r="F120" s="1">
        <v>45.447243956990398</v>
      </c>
      <c r="G120" s="1">
        <v>0.29728739690288902</v>
      </c>
      <c r="H120" s="1">
        <v>0.24947898940572</v>
      </c>
      <c r="I120" s="1">
        <v>4.7808407497168602E-2</v>
      </c>
      <c r="J120" s="1">
        <v>27.776569016742901</v>
      </c>
      <c r="K120" s="1">
        <v>17.2303291323108</v>
      </c>
      <c r="L120" s="1">
        <v>0.73763320483948702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183</v>
      </c>
      <c r="B121" s="1" t="s">
        <v>174</v>
      </c>
      <c r="C121" s="1" t="s">
        <v>150</v>
      </c>
      <c r="D121" s="1" t="s">
        <v>151</v>
      </c>
      <c r="E121" s="1">
        <v>40.866200177037904</v>
      </c>
      <c r="F121" s="1">
        <v>40.603429961742101</v>
      </c>
      <c r="G121" s="1">
        <v>0.26277021529586397</v>
      </c>
      <c r="H121" s="1">
        <v>0.22061892707043099</v>
      </c>
      <c r="I121" s="1">
        <v>4.2151288225432598E-2</v>
      </c>
      <c r="J121" s="1">
        <v>25.106844533482199</v>
      </c>
      <c r="K121" s="1">
        <v>15.105978953012</v>
      </c>
      <c r="L121" s="1">
        <v>0.65337669054366898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183</v>
      </c>
      <c r="B122" s="1" t="s">
        <v>174</v>
      </c>
      <c r="C122" s="1" t="s">
        <v>152</v>
      </c>
      <c r="D122" s="1" t="s">
        <v>151</v>
      </c>
      <c r="E122" s="1">
        <v>36.514968917918701</v>
      </c>
      <c r="F122" s="1">
        <v>36.282612032023799</v>
      </c>
      <c r="G122" s="1">
        <v>0.23235688589482201</v>
      </c>
      <c r="H122" s="1">
        <v>0.195176541802629</v>
      </c>
      <c r="I122" s="1">
        <v>3.7180344092192501E-2</v>
      </c>
      <c r="J122" s="1">
        <v>22.6859203261115</v>
      </c>
      <c r="K122" s="1">
        <v>13.2501424370311</v>
      </c>
      <c r="L122" s="1">
        <v>0.578906154776056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183</v>
      </c>
      <c r="B123" s="1" t="s">
        <v>174</v>
      </c>
      <c r="C123" s="1" t="s">
        <v>153</v>
      </c>
      <c r="D123" s="1" t="s">
        <v>151</v>
      </c>
      <c r="E123" s="1">
        <v>32.644180735438802</v>
      </c>
      <c r="F123" s="1">
        <v>32.43852615398</v>
      </c>
      <c r="G123" s="1">
        <v>0.205654581458868</v>
      </c>
      <c r="H123" s="1">
        <v>0.17282336736491399</v>
      </c>
      <c r="I123" s="1">
        <v>3.2831214093953599E-2</v>
      </c>
      <c r="J123" s="1">
        <v>20.492032367938101</v>
      </c>
      <c r="K123" s="1">
        <v>11.639082392762999</v>
      </c>
      <c r="L123" s="1">
        <v>0.51306597473769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183</v>
      </c>
      <c r="B124" s="1" t="s">
        <v>174</v>
      </c>
      <c r="C124" s="1" t="s">
        <v>154</v>
      </c>
      <c r="D124" s="1" t="s">
        <v>151</v>
      </c>
      <c r="E124" s="1">
        <v>29.207917524394901</v>
      </c>
      <c r="F124" s="1">
        <v>29.025639348874702</v>
      </c>
      <c r="G124" s="1">
        <v>0.18227817552018399</v>
      </c>
      <c r="H124" s="1">
        <v>0.15323849164596501</v>
      </c>
      <c r="I124" s="1">
        <v>2.9039683874218899E-2</v>
      </c>
      <c r="J124" s="1">
        <v>18.505067699316101</v>
      </c>
      <c r="K124" s="1">
        <v>10.2480084008328</v>
      </c>
      <c r="L124" s="1">
        <v>0.45484142424600099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183</v>
      </c>
      <c r="B125" s="1" t="s">
        <v>174</v>
      </c>
      <c r="C125" s="1" t="s">
        <v>155</v>
      </c>
      <c r="D125" s="1" t="s">
        <v>151</v>
      </c>
      <c r="E125" s="1">
        <v>26.151150713865299</v>
      </c>
      <c r="F125" s="1">
        <v>25.989397132351801</v>
      </c>
      <c r="G125" s="1">
        <v>0.16175358151343699</v>
      </c>
      <c r="H125" s="1">
        <v>0.13603069489687</v>
      </c>
      <c r="I125" s="1">
        <v>2.5722886616566801E-2</v>
      </c>
      <c r="J125" s="1">
        <v>16.706509083445201</v>
      </c>
      <c r="K125" s="1">
        <v>9.0412992938673593</v>
      </c>
      <c r="L125" s="1">
        <v>0.40334233655269303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183</v>
      </c>
      <c r="B126" s="1" t="s">
        <v>174</v>
      </c>
      <c r="C126" s="1" t="s">
        <v>156</v>
      </c>
      <c r="D126" s="1" t="s">
        <v>151</v>
      </c>
      <c r="E126" s="1">
        <v>23.4275151424877</v>
      </c>
      <c r="F126" s="1">
        <v>23.283825825588099</v>
      </c>
      <c r="G126" s="1">
        <v>0.14368931689961201</v>
      </c>
      <c r="H126" s="1">
        <v>0.120876250305295</v>
      </c>
      <c r="I126" s="1">
        <v>2.2813066594316599E-2</v>
      </c>
      <c r="J126" s="1">
        <v>15.079321664736099</v>
      </c>
      <c r="K126" s="1">
        <v>7.9904085092388302</v>
      </c>
      <c r="L126" s="1">
        <v>0.35778496851283897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183</v>
      </c>
      <c r="B127" s="1" t="s">
        <v>174</v>
      </c>
      <c r="C127" s="1" t="s">
        <v>157</v>
      </c>
      <c r="D127" s="1" t="s">
        <v>151</v>
      </c>
      <c r="E127" s="1">
        <v>20.997503075323699</v>
      </c>
      <c r="F127" s="1">
        <v>20.869744693514299</v>
      </c>
      <c r="G127" s="1">
        <v>0.127758381809356</v>
      </c>
      <c r="H127" s="1">
        <v>0.107504224515894</v>
      </c>
      <c r="I127" s="1">
        <v>2.0254157293462E-2</v>
      </c>
      <c r="J127" s="1">
        <v>13.6078538097427</v>
      </c>
      <c r="K127" s="1">
        <v>7.0721717267709598</v>
      </c>
      <c r="L127" s="1">
        <v>0.31747753880997198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183</v>
      </c>
      <c r="B128" s="1" t="s">
        <v>174</v>
      </c>
      <c r="C128" s="1" t="s">
        <v>158</v>
      </c>
      <c r="D128" s="1" t="s">
        <v>159</v>
      </c>
      <c r="E128" s="1">
        <v>18.8271344192333</v>
      </c>
      <c r="F128" s="1">
        <v>18.713449471342098</v>
      </c>
      <c r="G128" s="1">
        <v>0.113684947891261</v>
      </c>
      <c r="H128" s="1">
        <v>9.5685670682760501E-2</v>
      </c>
      <c r="I128" s="1">
        <v>1.79992772085001E-2</v>
      </c>
      <c r="J128" s="1">
        <v>12.2777494446789</v>
      </c>
      <c r="K128" s="1">
        <v>6.2675762592897497</v>
      </c>
      <c r="L128" s="1">
        <v>0.28180871526463303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183</v>
      </c>
      <c r="B129" s="1" t="s">
        <v>174</v>
      </c>
      <c r="C129" s="1" t="s">
        <v>160</v>
      </c>
      <c r="D129" s="1" t="s">
        <v>159</v>
      </c>
      <c r="E129" s="1">
        <v>16.886959133291501</v>
      </c>
      <c r="F129" s="1">
        <v>16.785724715233901</v>
      </c>
      <c r="G129" s="1">
        <v>0.101234418057616</v>
      </c>
      <c r="H129" s="1">
        <v>8.52255479673317E-2</v>
      </c>
      <c r="I129" s="1">
        <v>1.6008870090284101E-2</v>
      </c>
      <c r="J129" s="1">
        <v>11.075865262313201</v>
      </c>
      <c r="K129" s="1">
        <v>5.5608558088908699</v>
      </c>
      <c r="L129" s="1">
        <v>0.25023806208750599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183</v>
      </c>
      <c r="B130" s="1" t="s">
        <v>174</v>
      </c>
      <c r="C130" s="1" t="s">
        <v>161</v>
      </c>
      <c r="D130" s="1" t="s">
        <v>159</v>
      </c>
      <c r="E130" s="1">
        <v>15.151294405995399</v>
      </c>
      <c r="F130" s="1">
        <v>15.0610885286189</v>
      </c>
      <c r="G130" s="1">
        <v>9.0205877376544605E-2</v>
      </c>
      <c r="H130" s="1">
        <v>7.5956574749418707E-2</v>
      </c>
      <c r="I130" s="1">
        <v>1.4249302627126001E-2</v>
      </c>
      <c r="J130" s="1">
        <v>9.9901901640759991</v>
      </c>
      <c r="K130" s="1">
        <v>4.9388163751318102</v>
      </c>
      <c r="L130" s="1">
        <v>0.22228786678762399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183</v>
      </c>
      <c r="B131" s="1" t="s">
        <v>174</v>
      </c>
      <c r="C131" s="1" t="s">
        <v>162</v>
      </c>
      <c r="D131" s="1" t="s">
        <v>159</v>
      </c>
      <c r="E131" s="1">
        <v>13.597630164106301</v>
      </c>
      <c r="F131" s="1">
        <v>13.517203901110699</v>
      </c>
      <c r="G131" s="1">
        <v>8.0426262995607206E-2</v>
      </c>
      <c r="H131" s="1">
        <v>6.7734472352211098E-2</v>
      </c>
      <c r="I131" s="1">
        <v>1.26917906433961E-2</v>
      </c>
      <c r="J131" s="1">
        <v>9.0097662976561494</v>
      </c>
      <c r="K131" s="1">
        <v>4.3903278630310902</v>
      </c>
      <c r="L131" s="1">
        <v>0.197536003419056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183</v>
      </c>
      <c r="B132" s="1" t="s">
        <v>174</v>
      </c>
      <c r="C132" s="1" t="s">
        <v>163</v>
      </c>
      <c r="D132" s="1" t="s">
        <v>159</v>
      </c>
      <c r="E132" s="1">
        <v>12.2061572079594</v>
      </c>
      <c r="F132" s="1">
        <v>12.1344114199988</v>
      </c>
      <c r="G132" s="1">
        <v>7.1745787960632801E-2</v>
      </c>
      <c r="H132" s="1">
        <v>6.0434223707791501E-2</v>
      </c>
      <c r="I132" s="1">
        <v>1.13115642528413E-2</v>
      </c>
      <c r="J132" s="1">
        <v>8.1246119461190904</v>
      </c>
      <c r="K132" s="1">
        <v>3.9059356376474899</v>
      </c>
      <c r="L132" s="1">
        <v>0.17560962419281001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183</v>
      </c>
      <c r="B133" s="1" t="s">
        <v>174</v>
      </c>
      <c r="C133" s="1" t="s">
        <v>164</v>
      </c>
      <c r="D133" s="1" t="s">
        <v>159</v>
      </c>
      <c r="E133" s="1">
        <v>10.9593862112841</v>
      </c>
      <c r="F133" s="1">
        <v>10.8953519174535</v>
      </c>
      <c r="G133" s="1">
        <v>6.4034293830586994E-2</v>
      </c>
      <c r="H133" s="1">
        <v>5.39470846326442E-2</v>
      </c>
      <c r="I133" s="1">
        <v>1.0087209197942801E-2</v>
      </c>
      <c r="J133" s="1">
        <v>7.32564683910255</v>
      </c>
      <c r="K133" s="1">
        <v>3.4775598246381798</v>
      </c>
      <c r="L133" s="1">
        <v>0.156179547543392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183</v>
      </c>
      <c r="B134" s="1" t="s">
        <v>174</v>
      </c>
      <c r="C134" s="1" t="s">
        <v>165</v>
      </c>
      <c r="D134" s="1" t="s">
        <v>159</v>
      </c>
      <c r="E134" s="1">
        <v>9.84183526023347</v>
      </c>
      <c r="F134" s="1">
        <v>9.7846569579022695</v>
      </c>
      <c r="G134" s="1">
        <v>5.71783023311975E-2</v>
      </c>
      <c r="H134" s="1">
        <v>4.8178162375536897E-2</v>
      </c>
      <c r="I134" s="1">
        <v>9.0001399556606208E-3</v>
      </c>
      <c r="J134" s="1">
        <v>6.6046204822251404</v>
      </c>
      <c r="K134" s="1">
        <v>3.0982595251901599</v>
      </c>
      <c r="L134" s="1">
        <v>0.13895525281816201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183</v>
      </c>
      <c r="B135" s="1" t="s">
        <v>174</v>
      </c>
      <c r="C135" s="1" t="s">
        <v>166</v>
      </c>
      <c r="D135" s="1" t="s">
        <v>167</v>
      </c>
      <c r="E135" s="1">
        <v>8.8397700374980896</v>
      </c>
      <c r="F135" s="1">
        <v>8.7886914358346306</v>
      </c>
      <c r="G135" s="1">
        <v>5.1078601663460503E-2</v>
      </c>
      <c r="H135" s="1">
        <v>4.3044428826925003E-2</v>
      </c>
      <c r="I135" s="1">
        <v>8.0341728365355292E-3</v>
      </c>
      <c r="J135" s="1">
        <v>5.9540439984414997</v>
      </c>
      <c r="K135" s="1">
        <v>2.76204562427117</v>
      </c>
      <c r="L135" s="1">
        <v>0.123680414785428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183</v>
      </c>
      <c r="B136" s="1" t="s">
        <v>174</v>
      </c>
      <c r="C136" s="1" t="s">
        <v>168</v>
      </c>
      <c r="D136" s="1" t="s">
        <v>167</v>
      </c>
      <c r="E136" s="1">
        <v>7.9409851748055296</v>
      </c>
      <c r="F136" s="1">
        <v>7.8953369265367002</v>
      </c>
      <c r="G136" s="1">
        <v>4.5648248268826103E-2</v>
      </c>
      <c r="H136" s="1">
        <v>3.8473072185721102E-2</v>
      </c>
      <c r="I136" s="1">
        <v>7.1751760831049198E-3</v>
      </c>
      <c r="J136" s="1">
        <v>5.3671258299917497</v>
      </c>
      <c r="K136" s="1">
        <v>2.4637304209991999</v>
      </c>
      <c r="L136" s="1">
        <v>0.11012892381458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183</v>
      </c>
      <c r="B137" s="1" t="s">
        <v>174</v>
      </c>
      <c r="C137" s="1" t="s">
        <v>169</v>
      </c>
      <c r="D137" s="1" t="s">
        <v>167</v>
      </c>
      <c r="E137" s="1">
        <v>7.13461835841664</v>
      </c>
      <c r="F137" s="1">
        <v>7.0938074620473603</v>
      </c>
      <c r="G137" s="1">
        <v>4.0810896369271703E-2</v>
      </c>
      <c r="H137" s="1">
        <v>3.44001162526529E-2</v>
      </c>
      <c r="I137" s="1">
        <v>6.4107801166187698E-3</v>
      </c>
      <c r="J137" s="1">
        <v>4.8377115043033596</v>
      </c>
      <c r="K137" s="1">
        <v>2.1988055093002901</v>
      </c>
      <c r="L137" s="1">
        <v>9.8101344812988406E-2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183</v>
      </c>
      <c r="B138" s="1" t="s">
        <v>174</v>
      </c>
      <c r="C138" s="1" t="s">
        <v>170</v>
      </c>
      <c r="D138" s="1" t="s">
        <v>167</v>
      </c>
      <c r="E138" s="1">
        <v>6.4109909151895099</v>
      </c>
      <c r="F138" s="1">
        <v>6.37449152538181</v>
      </c>
      <c r="G138" s="1">
        <v>3.64993898076999E-2</v>
      </c>
      <c r="H138" s="1">
        <v>3.0769254389741901E-2</v>
      </c>
      <c r="I138" s="1">
        <v>5.7301354179580596E-3</v>
      </c>
      <c r="J138" s="1">
        <v>4.3602275405556199</v>
      </c>
      <c r="K138" s="1">
        <v>1.96334160208456</v>
      </c>
      <c r="L138" s="1">
        <v>8.7421772549323401E-2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183</v>
      </c>
      <c r="B139" s="1" t="s">
        <v>174</v>
      </c>
      <c r="C139" s="1" t="s">
        <v>171</v>
      </c>
      <c r="D139" s="1" t="s">
        <v>167</v>
      </c>
      <c r="E139" s="1">
        <v>5.7614701239435897</v>
      </c>
      <c r="F139" s="1">
        <v>5.7288155574036201</v>
      </c>
      <c r="G139" s="1">
        <v>3.2654566539971903E-2</v>
      </c>
      <c r="H139" s="1">
        <v>2.75308579192588E-2</v>
      </c>
      <c r="I139" s="1">
        <v>5.1237086207131296E-3</v>
      </c>
      <c r="J139" s="1">
        <v>3.9296294718823801</v>
      </c>
      <c r="K139" s="1">
        <v>1.7539056077502699</v>
      </c>
      <c r="L139" s="1">
        <v>7.7935044310941504E-2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183</v>
      </c>
      <c r="B140" s="1" t="s">
        <v>174</v>
      </c>
      <c r="C140" s="1" t="s">
        <v>172</v>
      </c>
      <c r="D140" s="1" t="s">
        <v>167</v>
      </c>
      <c r="E140" s="1">
        <v>5.1783495845863001</v>
      </c>
      <c r="F140" s="1">
        <v>5.1491253470373097</v>
      </c>
      <c r="G140" s="1">
        <v>2.92242375489913E-2</v>
      </c>
      <c r="H140" s="1">
        <v>2.4641127926245902E-2</v>
      </c>
      <c r="I140" s="1">
        <v>4.5831096227454101E-3</v>
      </c>
      <c r="J140" s="1">
        <v>3.5413538813539298</v>
      </c>
      <c r="K140" s="1">
        <v>1.5674914295657201</v>
      </c>
      <c r="L140" s="1">
        <v>6.9504273666647201E-2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183</v>
      </c>
      <c r="B141" s="1" t="s">
        <v>174</v>
      </c>
      <c r="C141" s="1" t="s">
        <v>173</v>
      </c>
      <c r="D141" s="1" t="s">
        <v>167</v>
      </c>
      <c r="E141" s="1">
        <v>4.6547447681665997</v>
      </c>
      <c r="F141" s="1">
        <v>4.6285824578649697</v>
      </c>
      <c r="G141" s="1">
        <v>2.61623103016346E-2</v>
      </c>
      <c r="H141" s="1">
        <v>2.2061366154365901E-2</v>
      </c>
      <c r="I141" s="1">
        <v>4.1009441472687203E-3</v>
      </c>
      <c r="J141" s="1">
        <v>3.1912742951156901</v>
      </c>
      <c r="K141" s="1">
        <v>1.4014618012828399</v>
      </c>
      <c r="L141" s="1">
        <v>6.20086717680772E-2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184</v>
      </c>
      <c r="B2" s="1" t="s">
        <v>13</v>
      </c>
      <c r="C2" s="1" t="s">
        <v>14</v>
      </c>
      <c r="D2" s="1" t="s">
        <v>15</v>
      </c>
      <c r="E2" s="1">
        <v>19.093565933282701</v>
      </c>
      <c r="F2" s="1">
        <v>18.9623396836963</v>
      </c>
      <c r="G2" s="1">
        <v>0.131226249586337</v>
      </c>
      <c r="H2" s="1">
        <v>0.111070334419709</v>
      </c>
      <c r="I2" s="1">
        <v>2.0155915166627601E-2</v>
      </c>
      <c r="J2" s="1">
        <v>12.375149165145499</v>
      </c>
      <c r="K2" s="1">
        <v>6.2715173613973798</v>
      </c>
      <c r="L2" s="1">
        <v>0.44689940673980799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184</v>
      </c>
      <c r="B3" s="1" t="s">
        <v>13</v>
      </c>
      <c r="C3" s="1" t="s">
        <v>16</v>
      </c>
      <c r="D3" s="1" t="s">
        <v>15</v>
      </c>
      <c r="E3" s="1">
        <v>33.261145208685598</v>
      </c>
      <c r="F3" s="1">
        <v>32.977374058881999</v>
      </c>
      <c r="G3" s="1">
        <v>0.28377114980359902</v>
      </c>
      <c r="H3" s="1">
        <v>0.23196431117775601</v>
      </c>
      <c r="I3" s="1">
        <v>5.1806838625842497E-2</v>
      </c>
      <c r="J3" s="1">
        <v>8.6373403766396297</v>
      </c>
      <c r="K3" s="1">
        <v>24.324337434807099</v>
      </c>
      <c r="L3" s="1">
        <v>0.29946739723883897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184</v>
      </c>
      <c r="B4" s="1" t="s">
        <v>13</v>
      </c>
      <c r="C4" s="1" t="s">
        <v>17</v>
      </c>
      <c r="D4" s="1" t="s">
        <v>15</v>
      </c>
      <c r="E4" s="1">
        <v>33.3255216607146</v>
      </c>
      <c r="F4" s="1">
        <v>33.0435526825922</v>
      </c>
      <c r="G4" s="1">
        <v>0.28196897812242999</v>
      </c>
      <c r="H4" s="1">
        <v>0.23053455298843301</v>
      </c>
      <c r="I4" s="1">
        <v>5.1434425133997298E-2</v>
      </c>
      <c r="J4" s="1">
        <v>8.90569020754862</v>
      </c>
      <c r="K4" s="1">
        <v>24.1238671503049</v>
      </c>
      <c r="L4" s="1">
        <v>0.29596430286111203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184</v>
      </c>
      <c r="B5" s="1" t="s">
        <v>13</v>
      </c>
      <c r="C5" s="1" t="s">
        <v>18</v>
      </c>
      <c r="D5" s="1" t="s">
        <v>15</v>
      </c>
      <c r="E5" s="1">
        <v>33.5161581773488</v>
      </c>
      <c r="F5" s="1">
        <v>33.2343658909274</v>
      </c>
      <c r="G5" s="1">
        <v>0.28179228642144</v>
      </c>
      <c r="H5" s="1">
        <v>0.23042063926293899</v>
      </c>
      <c r="I5" s="1">
        <v>5.1371647158501697E-2</v>
      </c>
      <c r="J5" s="1">
        <v>9.1446995626278103</v>
      </c>
      <c r="K5" s="1">
        <v>24.077191716720399</v>
      </c>
      <c r="L5" s="1">
        <v>0.29426689800056499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184</v>
      </c>
      <c r="B6" s="1" t="s">
        <v>13</v>
      </c>
      <c r="C6" s="1" t="s">
        <v>19</v>
      </c>
      <c r="D6" s="1" t="s">
        <v>15</v>
      </c>
      <c r="E6" s="1">
        <v>33.781432677065702</v>
      </c>
      <c r="F6" s="1">
        <v>33.498819774828597</v>
      </c>
      <c r="G6" s="1">
        <v>0.282612902237111</v>
      </c>
      <c r="H6" s="1">
        <v>0.23111395111951799</v>
      </c>
      <c r="I6" s="1">
        <v>5.1498951117592902E-2</v>
      </c>
      <c r="J6" s="1">
        <v>9.3628150210166794</v>
      </c>
      <c r="K6" s="1">
        <v>24.1248890590584</v>
      </c>
      <c r="L6" s="1">
        <v>0.29372859699058801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184</v>
      </c>
      <c r="B7" s="1" t="s">
        <v>13</v>
      </c>
      <c r="C7" s="1" t="s">
        <v>20</v>
      </c>
      <c r="D7" s="1" t="s">
        <v>15</v>
      </c>
      <c r="E7" s="1">
        <v>34.091052112979199</v>
      </c>
      <c r="F7" s="1">
        <v>33.806997841492503</v>
      </c>
      <c r="G7" s="1">
        <v>0.28405427148675599</v>
      </c>
      <c r="H7" s="1">
        <v>0.23230974472061799</v>
      </c>
      <c r="I7" s="1">
        <v>5.1744526766138201E-2</v>
      </c>
      <c r="J7" s="1">
        <v>9.5659164118721591</v>
      </c>
      <c r="K7" s="1">
        <v>24.231173369137899</v>
      </c>
      <c r="L7" s="1">
        <v>0.29396233196912303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184</v>
      </c>
      <c r="B8" s="1" t="s">
        <v>13</v>
      </c>
      <c r="C8" s="1" t="s">
        <v>21</v>
      </c>
      <c r="D8" s="1" t="s">
        <v>15</v>
      </c>
      <c r="E8" s="1">
        <v>34.427150772472203</v>
      </c>
      <c r="F8" s="1">
        <v>34.141261515836597</v>
      </c>
      <c r="G8" s="1">
        <v>0.28588925663553</v>
      </c>
      <c r="H8" s="1">
        <v>0.233824270014696</v>
      </c>
      <c r="I8" s="1">
        <v>5.20649866208341E-2</v>
      </c>
      <c r="J8" s="1">
        <v>9.7580370987560201</v>
      </c>
      <c r="K8" s="1">
        <v>24.374380653623199</v>
      </c>
      <c r="L8" s="1">
        <v>0.29473302009293301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184</v>
      </c>
      <c r="B9" s="1" t="s">
        <v>13</v>
      </c>
      <c r="C9" s="1" t="s">
        <v>22</v>
      </c>
      <c r="D9" s="1" t="s">
        <v>23</v>
      </c>
      <c r="E9" s="1">
        <v>34.866376164921299</v>
      </c>
      <c r="F9" s="1">
        <v>34.569315899433803</v>
      </c>
      <c r="G9" s="1">
        <v>0.29706026548749798</v>
      </c>
      <c r="H9" s="1">
        <v>0.243509209992708</v>
      </c>
      <c r="I9" s="1">
        <v>5.3551055494789897E-2</v>
      </c>
      <c r="J9" s="1">
        <v>9.9420071169429605</v>
      </c>
      <c r="K9" s="1">
        <v>24.5419733315927</v>
      </c>
      <c r="L9" s="1">
        <v>0.38239571638567299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184</v>
      </c>
      <c r="B10" s="1" t="s">
        <v>13</v>
      </c>
      <c r="C10" s="1" t="s">
        <v>24</v>
      </c>
      <c r="D10" s="1" t="s">
        <v>23</v>
      </c>
      <c r="E10" s="1">
        <v>35.384444828452402</v>
      </c>
      <c r="F10" s="1">
        <v>35.0692611637715</v>
      </c>
      <c r="G10" s="1">
        <v>0.31518366468084402</v>
      </c>
      <c r="H10" s="1">
        <v>0.25927716596724198</v>
      </c>
      <c r="I10" s="1">
        <v>5.5906498713601697E-2</v>
      </c>
      <c r="J10" s="1">
        <v>10.1201966245265</v>
      </c>
      <c r="K10" s="1">
        <v>24.729667494722499</v>
      </c>
      <c r="L10" s="1">
        <v>0.53458070920338896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184</v>
      </c>
      <c r="B11" s="1" t="s">
        <v>13</v>
      </c>
      <c r="C11" s="1" t="s">
        <v>25</v>
      </c>
      <c r="D11" s="1" t="s">
        <v>23</v>
      </c>
      <c r="E11" s="1">
        <v>35.9703521612633</v>
      </c>
      <c r="F11" s="1">
        <v>35.631501621428299</v>
      </c>
      <c r="G11" s="1">
        <v>0.33885053983494601</v>
      </c>
      <c r="H11" s="1">
        <v>0.27989220998339598</v>
      </c>
      <c r="I11" s="1">
        <v>5.8958329851549598E-2</v>
      </c>
      <c r="J11" s="1">
        <v>10.2946299268726</v>
      </c>
      <c r="K11" s="1">
        <v>24.9379466324968</v>
      </c>
      <c r="L11" s="1">
        <v>0.73777560189388602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184</v>
      </c>
      <c r="B12" s="1" t="s">
        <v>13</v>
      </c>
      <c r="C12" s="1" t="s">
        <v>26</v>
      </c>
      <c r="D12" s="1" t="s">
        <v>23</v>
      </c>
      <c r="E12" s="1">
        <v>36.621632350433401</v>
      </c>
      <c r="F12" s="1">
        <v>36.254248084308898</v>
      </c>
      <c r="G12" s="1">
        <v>0.36738426612450398</v>
      </c>
      <c r="H12" s="1">
        <v>0.304759180182675</v>
      </c>
      <c r="I12" s="1">
        <v>6.2625085941829403E-2</v>
      </c>
      <c r="J12" s="1">
        <v>10.467009908765601</v>
      </c>
      <c r="K12" s="1">
        <v>25.169358685221699</v>
      </c>
      <c r="L12" s="1">
        <v>0.98526375644613096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184</v>
      </c>
      <c r="B13" s="1" t="s">
        <v>13</v>
      </c>
      <c r="C13" s="1" t="s">
        <v>27</v>
      </c>
      <c r="D13" s="1" t="s">
        <v>23</v>
      </c>
      <c r="E13" s="1">
        <v>37.341441107404798</v>
      </c>
      <c r="F13" s="1">
        <v>36.940797686695497</v>
      </c>
      <c r="G13" s="1">
        <v>0.40064342070932601</v>
      </c>
      <c r="H13" s="1">
        <v>0.33375170498170598</v>
      </c>
      <c r="I13" s="1">
        <v>6.6891715727620898E-2</v>
      </c>
      <c r="J13" s="1">
        <v>10.638800524465699</v>
      </c>
      <c r="K13" s="1">
        <v>25.427282536107899</v>
      </c>
      <c r="L13" s="1">
        <v>1.27535804683122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184</v>
      </c>
      <c r="B14" s="1" t="s">
        <v>13</v>
      </c>
      <c r="C14" s="1" t="s">
        <v>28</v>
      </c>
      <c r="D14" s="1" t="s">
        <v>23</v>
      </c>
      <c r="E14" s="1">
        <v>38.136849348962201</v>
      </c>
      <c r="F14" s="1">
        <v>37.697971829594202</v>
      </c>
      <c r="G14" s="1">
        <v>0.43887751936799702</v>
      </c>
      <c r="H14" s="1">
        <v>0.36708601214853998</v>
      </c>
      <c r="I14" s="1">
        <v>7.1791507219456596E-2</v>
      </c>
      <c r="J14" s="1">
        <v>10.8113191801909</v>
      </c>
      <c r="K14" s="1">
        <v>25.715463253975599</v>
      </c>
      <c r="L14" s="1">
        <v>1.6100669147957201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184</v>
      </c>
      <c r="B15" s="1" t="s">
        <v>13</v>
      </c>
      <c r="C15" s="1" t="s">
        <v>29</v>
      </c>
      <c r="D15" s="1" t="s">
        <v>23</v>
      </c>
      <c r="E15" s="1">
        <v>38.910615445391201</v>
      </c>
      <c r="F15" s="1">
        <v>38.4391546811731</v>
      </c>
      <c r="G15" s="1">
        <v>0.47146076421808403</v>
      </c>
      <c r="H15" s="1">
        <v>0.39544076210291101</v>
      </c>
      <c r="I15" s="1">
        <v>7.6020002115173402E-2</v>
      </c>
      <c r="J15" s="1">
        <v>10.985713555675099</v>
      </c>
      <c r="K15" s="1">
        <v>26.037124997572601</v>
      </c>
      <c r="L15" s="1">
        <v>1.8877768921434499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184</v>
      </c>
      <c r="B16" s="1" t="s">
        <v>13</v>
      </c>
      <c r="C16" s="1" t="s">
        <v>30</v>
      </c>
      <c r="D16" s="1" t="s">
        <v>31</v>
      </c>
      <c r="E16" s="1">
        <v>39.683727716665203</v>
      </c>
      <c r="F16" s="1">
        <v>39.1831623314457</v>
      </c>
      <c r="G16" s="1">
        <v>0.50056538521946703</v>
      </c>
      <c r="H16" s="1">
        <v>0.42072133416490398</v>
      </c>
      <c r="I16" s="1">
        <v>7.9844051054562895E-2</v>
      </c>
      <c r="J16" s="1">
        <v>11.1626051951863</v>
      </c>
      <c r="K16" s="1">
        <v>26.3919045919592</v>
      </c>
      <c r="L16" s="1">
        <v>2.1292179295196201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184</v>
      </c>
      <c r="B17" s="1" t="s">
        <v>13</v>
      </c>
      <c r="C17" s="1" t="s">
        <v>32</v>
      </c>
      <c r="D17" s="1" t="s">
        <v>31</v>
      </c>
      <c r="E17" s="1">
        <v>40.466443039450397</v>
      </c>
      <c r="F17" s="1">
        <v>39.938963673386603</v>
      </c>
      <c r="G17" s="1">
        <v>0.52747936606374601</v>
      </c>
      <c r="H17" s="1">
        <v>0.44405913107339601</v>
      </c>
      <c r="I17" s="1">
        <v>8.3420234990350006E-2</v>
      </c>
      <c r="J17" s="1">
        <v>11.3422856429027</v>
      </c>
      <c r="K17" s="1">
        <v>26.777259323063198</v>
      </c>
      <c r="L17" s="1">
        <v>2.3468980734844398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184</v>
      </c>
      <c r="B18" s="1" t="s">
        <v>13</v>
      </c>
      <c r="C18" s="1" t="s">
        <v>33</v>
      </c>
      <c r="D18" s="1" t="s">
        <v>31</v>
      </c>
      <c r="E18" s="1">
        <v>41.263394753890402</v>
      </c>
      <c r="F18" s="1">
        <v>40.710427728855898</v>
      </c>
      <c r="G18" s="1">
        <v>0.55296702503443995</v>
      </c>
      <c r="H18" s="1">
        <v>0.46612668002575802</v>
      </c>
      <c r="I18" s="1">
        <v>8.6840345008681694E-2</v>
      </c>
      <c r="J18" s="1">
        <v>11.5249217963694</v>
      </c>
      <c r="K18" s="1">
        <v>27.190085500237501</v>
      </c>
      <c r="L18" s="1">
        <v>2.5483874572834502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184</v>
      </c>
      <c r="B19" s="1" t="s">
        <v>13</v>
      </c>
      <c r="C19" s="1" t="s">
        <v>34</v>
      </c>
      <c r="D19" s="1" t="s">
        <v>31</v>
      </c>
      <c r="E19" s="1">
        <v>42.076306627006304</v>
      </c>
      <c r="F19" s="1">
        <v>41.4988248699689</v>
      </c>
      <c r="G19" s="1">
        <v>0.57748175703743498</v>
      </c>
      <c r="H19" s="1">
        <v>0.48732374200948397</v>
      </c>
      <c r="I19" s="1">
        <v>9.0158015027950802E-2</v>
      </c>
      <c r="J19" s="1">
        <v>11.710635485825801</v>
      </c>
      <c r="K19" s="1">
        <v>27.627388162767598</v>
      </c>
      <c r="L19" s="1">
        <v>2.7382829784129701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184</v>
      </c>
      <c r="B20" s="1" t="s">
        <v>13</v>
      </c>
      <c r="C20" s="1" t="s">
        <v>35</v>
      </c>
      <c r="D20" s="1" t="s">
        <v>31</v>
      </c>
      <c r="E20" s="1">
        <v>42.905420702460901</v>
      </c>
      <c r="F20" s="1">
        <v>42.304128902381599</v>
      </c>
      <c r="G20" s="1">
        <v>0.60129180007926897</v>
      </c>
      <c r="H20" s="1">
        <v>0.50788745440119398</v>
      </c>
      <c r="I20" s="1">
        <v>9.3404345678074999E-2</v>
      </c>
      <c r="J20" s="1">
        <v>11.8995291955256</v>
      </c>
      <c r="K20" s="1">
        <v>28.0865055091359</v>
      </c>
      <c r="L20" s="1">
        <v>2.9193859977993601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184</v>
      </c>
      <c r="B21" s="1" t="s">
        <v>13</v>
      </c>
      <c r="C21" s="1" t="s">
        <v>36</v>
      </c>
      <c r="D21" s="1" t="s">
        <v>31</v>
      </c>
      <c r="E21" s="1">
        <v>43.7502390213374</v>
      </c>
      <c r="F21" s="1">
        <v>43.125684284949998</v>
      </c>
      <c r="G21" s="1">
        <v>0.624554736387402</v>
      </c>
      <c r="H21" s="1">
        <v>0.527957649569892</v>
      </c>
      <c r="I21" s="1">
        <v>9.6597086817510502E-2</v>
      </c>
      <c r="J21" s="1">
        <v>12.091690765876301</v>
      </c>
      <c r="K21" s="1">
        <v>28.565138530101201</v>
      </c>
      <c r="L21" s="1">
        <v>3.09340972535992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184</v>
      </c>
      <c r="B22" s="1" t="s">
        <v>13</v>
      </c>
      <c r="C22" s="1" t="s">
        <v>37</v>
      </c>
      <c r="D22" s="1" t="s">
        <v>31</v>
      </c>
      <c r="E22" s="1">
        <v>44.609902498279403</v>
      </c>
      <c r="F22" s="1">
        <v>43.962540776302603</v>
      </c>
      <c r="G22" s="1">
        <v>0.64736172197687303</v>
      </c>
      <c r="H22" s="1">
        <v>0.54761567698657698</v>
      </c>
      <c r="I22" s="1">
        <v>9.9746044990296004E-2</v>
      </c>
      <c r="J22" s="1">
        <v>12.287191293947901</v>
      </c>
      <c r="K22" s="1">
        <v>29.061306164033699</v>
      </c>
      <c r="L22" s="1">
        <v>3.26140504029786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184</v>
      </c>
      <c r="B23" s="1" t="s">
        <v>13</v>
      </c>
      <c r="C23" s="1" t="s">
        <v>38</v>
      </c>
      <c r="D23" s="1" t="s">
        <v>39</v>
      </c>
      <c r="E23" s="1">
        <v>45.483380053028398</v>
      </c>
      <c r="F23" s="1">
        <v>44.813616243334103</v>
      </c>
      <c r="G23" s="1">
        <v>0.669763809694356</v>
      </c>
      <c r="H23" s="1">
        <v>0.56690753476548195</v>
      </c>
      <c r="I23" s="1">
        <v>0.102856274928874</v>
      </c>
      <c r="J23" s="1">
        <v>12.4860818745762</v>
      </c>
      <c r="K23" s="1">
        <v>29.573280722552301</v>
      </c>
      <c r="L23" s="1">
        <v>3.4240174558999499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184</v>
      </c>
      <c r="B24" s="1" t="s">
        <v>13</v>
      </c>
      <c r="C24" s="1" t="s">
        <v>40</v>
      </c>
      <c r="D24" s="1" t="s">
        <v>39</v>
      </c>
      <c r="E24" s="1">
        <v>46.369559964554199</v>
      </c>
      <c r="F24" s="1">
        <v>45.677772303037898</v>
      </c>
      <c r="G24" s="1">
        <v>0.691787661516301</v>
      </c>
      <c r="H24" s="1">
        <v>0.58585769325906201</v>
      </c>
      <c r="I24" s="1">
        <v>0.10592996825723899</v>
      </c>
      <c r="J24" s="1">
        <v>12.6883910673436</v>
      </c>
      <c r="K24" s="1">
        <v>30.099526248204199</v>
      </c>
      <c r="L24" s="1">
        <v>3.5816426490063602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184</v>
      </c>
      <c r="B25" s="1" t="s">
        <v>13</v>
      </c>
      <c r="C25" s="1" t="s">
        <v>41</v>
      </c>
      <c r="D25" s="1" t="s">
        <v>39</v>
      </c>
      <c r="E25" s="1">
        <v>47.267291836363199</v>
      </c>
      <c r="F25" s="1">
        <v>46.553846874042499</v>
      </c>
      <c r="G25" s="1">
        <v>0.713444962320672</v>
      </c>
      <c r="H25" s="1">
        <v>0.60447738725380595</v>
      </c>
      <c r="I25" s="1">
        <v>0.108967575066866</v>
      </c>
      <c r="J25" s="1">
        <v>12.894123455853901</v>
      </c>
      <c r="K25" s="1">
        <v>30.638647430261301</v>
      </c>
      <c r="L25" s="1">
        <v>3.7345209502480001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184</v>
      </c>
      <c r="B26" s="1" t="s">
        <v>13</v>
      </c>
      <c r="C26" s="1" t="s">
        <v>42</v>
      </c>
      <c r="D26" s="1" t="s">
        <v>39</v>
      </c>
      <c r="E26" s="1">
        <v>48.175404318770802</v>
      </c>
      <c r="F26" s="1">
        <v>47.440666230521003</v>
      </c>
      <c r="G26" s="1">
        <v>0.73473808824979503</v>
      </c>
      <c r="H26" s="1">
        <v>0.62276961515990203</v>
      </c>
      <c r="I26" s="1">
        <v>0.11196847308989299</v>
      </c>
      <c r="J26" s="1">
        <v>13.103259139352</v>
      </c>
      <c r="K26" s="1">
        <v>31.189350141134501</v>
      </c>
      <c r="L26" s="1">
        <v>3.8827950382842902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184</v>
      </c>
      <c r="B27" s="1" t="s">
        <v>13</v>
      </c>
      <c r="C27" s="1" t="s">
        <v>43</v>
      </c>
      <c r="D27" s="1" t="s">
        <v>39</v>
      </c>
      <c r="E27" s="1">
        <v>49.092711445060701</v>
      </c>
      <c r="F27" s="1">
        <v>48.3370479012396</v>
      </c>
      <c r="G27" s="1">
        <v>0.75566354382112</v>
      </c>
      <c r="H27" s="1">
        <v>0.64073217415685901</v>
      </c>
      <c r="I27" s="1">
        <v>0.114931369664261</v>
      </c>
      <c r="J27" s="1">
        <v>13.3157538793961</v>
      </c>
      <c r="K27" s="1">
        <v>31.750412155335599</v>
      </c>
      <c r="L27" s="1">
        <v>4.0265454103289997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184</v>
      </c>
      <c r="B28" s="1" t="s">
        <v>13</v>
      </c>
      <c r="C28" s="1" t="s">
        <v>44</v>
      </c>
      <c r="D28" s="1" t="s">
        <v>39</v>
      </c>
      <c r="E28" s="1">
        <v>50.018014012187699</v>
      </c>
      <c r="F28" s="1">
        <v>49.241799944927799</v>
      </c>
      <c r="G28" s="1">
        <v>0.77621406725990105</v>
      </c>
      <c r="H28" s="1">
        <v>0.65835952162981903</v>
      </c>
      <c r="I28" s="1">
        <v>0.11785454563008201</v>
      </c>
      <c r="J28" s="1">
        <v>13.531539654118999</v>
      </c>
      <c r="K28" s="1">
        <v>32.320661956347998</v>
      </c>
      <c r="L28" s="1">
        <v>4.1658124017206797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184</v>
      </c>
      <c r="B29" s="1" t="s">
        <v>13</v>
      </c>
      <c r="C29" s="1" t="s">
        <v>45</v>
      </c>
      <c r="D29" s="1" t="s">
        <v>39</v>
      </c>
      <c r="E29" s="1">
        <v>50.9500991232592</v>
      </c>
      <c r="F29" s="1">
        <v>50.153719184019998</v>
      </c>
      <c r="G29" s="1">
        <v>0.79637993923918804</v>
      </c>
      <c r="H29" s="1">
        <v>0.67564393367025</v>
      </c>
      <c r="I29" s="1">
        <v>0.120736005568938</v>
      </c>
      <c r="J29" s="1">
        <v>13.750525439657</v>
      </c>
      <c r="K29" s="1">
        <v>32.898963639769299</v>
      </c>
      <c r="L29" s="1">
        <v>4.3006100438329602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184</v>
      </c>
      <c r="B30" s="1" t="s">
        <v>13</v>
      </c>
      <c r="C30" s="1" t="s">
        <v>46</v>
      </c>
      <c r="D30" s="1" t="s">
        <v>47</v>
      </c>
      <c r="E30" s="1">
        <v>51.887739332232499</v>
      </c>
      <c r="F30" s="1">
        <v>51.071589518282899</v>
      </c>
      <c r="G30" s="1">
        <v>0.81614981394955699</v>
      </c>
      <c r="H30" s="1">
        <v>0.692576241497184</v>
      </c>
      <c r="I30" s="1">
        <v>0.12357357245237301</v>
      </c>
      <c r="J30" s="1">
        <v>13.9725981015815</v>
      </c>
      <c r="K30" s="1">
        <v>33.4842062766674</v>
      </c>
      <c r="L30" s="1">
        <v>4.4309349539835896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184</v>
      </c>
      <c r="B31" s="1" t="s">
        <v>13</v>
      </c>
      <c r="C31" s="1" t="s">
        <v>48</v>
      </c>
      <c r="D31" s="1" t="s">
        <v>47</v>
      </c>
      <c r="E31" s="1">
        <v>52.829692004137698</v>
      </c>
      <c r="F31" s="1">
        <v>51.994180741322999</v>
      </c>
      <c r="G31" s="1">
        <v>0.83551126281467003</v>
      </c>
      <c r="H31" s="1">
        <v>0.70914631359162905</v>
      </c>
      <c r="I31" s="1">
        <v>0.12636494922304101</v>
      </c>
      <c r="J31" s="1">
        <v>14.197623327127999</v>
      </c>
      <c r="K31" s="1">
        <v>34.075296488709903</v>
      </c>
      <c r="L31" s="1">
        <v>4.5567721882997203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184</v>
      </c>
      <c r="B32" s="1" t="s">
        <v>13</v>
      </c>
      <c r="C32" s="1" t="s">
        <v>49</v>
      </c>
      <c r="D32" s="1" t="s">
        <v>47</v>
      </c>
      <c r="E32" s="1">
        <v>53.774699110948802</v>
      </c>
      <c r="F32" s="1">
        <v>52.920247966390903</v>
      </c>
      <c r="G32" s="1">
        <v>0.85445114455795101</v>
      </c>
      <c r="H32" s="1">
        <v>0.72534338391036302</v>
      </c>
      <c r="I32" s="1">
        <v>0.129107760647588</v>
      </c>
      <c r="J32" s="1">
        <v>14.4254465615101</v>
      </c>
      <c r="K32" s="1">
        <v>34.671153322952101</v>
      </c>
      <c r="L32" s="1">
        <v>4.6780992264866201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184</v>
      </c>
      <c r="B33" s="1" t="s">
        <v>13</v>
      </c>
      <c r="C33" s="1" t="s">
        <v>50</v>
      </c>
      <c r="D33" s="1" t="s">
        <v>47</v>
      </c>
      <c r="E33" s="1">
        <v>54.721487506800798</v>
      </c>
      <c r="F33" s="1">
        <v>53.84853163719</v>
      </c>
      <c r="G33" s="1">
        <v>0.87295586961084704</v>
      </c>
      <c r="H33" s="1">
        <v>0.74115628626642804</v>
      </c>
      <c r="I33" s="1">
        <v>0.13179958334441799</v>
      </c>
      <c r="J33" s="1">
        <v>14.6558939319461</v>
      </c>
      <c r="K33" s="1">
        <v>35.270704777963402</v>
      </c>
      <c r="L33" s="1">
        <v>4.79488879689137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184</v>
      </c>
      <c r="B34" s="1" t="s">
        <v>13</v>
      </c>
      <c r="C34" s="1" t="s">
        <v>51</v>
      </c>
      <c r="D34" s="1" t="s">
        <v>47</v>
      </c>
      <c r="E34" s="1">
        <v>55.668769654744104</v>
      </c>
      <c r="F34" s="1">
        <v>54.777758055216196</v>
      </c>
      <c r="G34" s="1">
        <v>0.89101159952795606</v>
      </c>
      <c r="H34" s="1">
        <v>0.75657363086094398</v>
      </c>
      <c r="I34" s="1">
        <v>0.13443796866701299</v>
      </c>
      <c r="J34" s="1">
        <v>14.888773154877001</v>
      </c>
      <c r="K34" s="1">
        <v>35.872885528386199</v>
      </c>
      <c r="L34" s="1">
        <v>4.9071109714808703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184</v>
      </c>
      <c r="B35" s="1" t="s">
        <v>13</v>
      </c>
      <c r="C35" s="1" t="s">
        <v>52</v>
      </c>
      <c r="D35" s="1" t="s">
        <v>47</v>
      </c>
      <c r="E35" s="1">
        <v>56.615244754183799</v>
      </c>
      <c r="F35" s="1">
        <v>55.706640348468802</v>
      </c>
      <c r="G35" s="1">
        <v>0.90860440571496703</v>
      </c>
      <c r="H35" s="1">
        <v>0.77158394450477796</v>
      </c>
      <c r="I35" s="1">
        <v>0.13702046121018799</v>
      </c>
      <c r="J35" s="1">
        <v>15.123874428196601</v>
      </c>
      <c r="K35" s="1">
        <v>36.476635534607802</v>
      </c>
      <c r="L35" s="1">
        <v>5.0147347913793796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184</v>
      </c>
      <c r="B36" s="1" t="s">
        <v>13</v>
      </c>
      <c r="C36" s="1" t="s">
        <v>53</v>
      </c>
      <c r="D36" s="1" t="s">
        <v>47</v>
      </c>
      <c r="E36" s="1">
        <v>57.559600215765499</v>
      </c>
      <c r="F36" s="1">
        <v>56.633879813798899</v>
      </c>
      <c r="G36" s="1">
        <v>0.92572040196660299</v>
      </c>
      <c r="H36" s="1">
        <v>0.78617578739753502</v>
      </c>
      <c r="I36" s="1">
        <v>0.139544614569068</v>
      </c>
      <c r="J36" s="1">
        <v>15.360971313293501</v>
      </c>
      <c r="K36" s="1">
        <v>37.080899321407301</v>
      </c>
      <c r="L36" s="1">
        <v>5.1177295810647703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184</v>
      </c>
      <c r="B37" s="1" t="s">
        <v>13</v>
      </c>
      <c r="C37" s="1" t="s">
        <v>54</v>
      </c>
      <c r="D37" s="1" t="s">
        <v>55</v>
      </c>
      <c r="E37" s="1">
        <v>58.5005134356242</v>
      </c>
      <c r="F37" s="1">
        <v>57.558167576200297</v>
      </c>
      <c r="G37" s="1">
        <v>0.94234585942394</v>
      </c>
      <c r="H37" s="1">
        <v>0.80033785412052205</v>
      </c>
      <c r="I37" s="1">
        <v>0.14200800530341801</v>
      </c>
      <c r="J37" s="1">
        <v>15.599821612737101</v>
      </c>
      <c r="K37" s="1">
        <v>37.684625775852098</v>
      </c>
      <c r="L37" s="1">
        <v>5.2160660470350297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184</v>
      </c>
      <c r="B38" s="1" t="s">
        <v>13</v>
      </c>
      <c r="C38" s="1" t="s">
        <v>56</v>
      </c>
      <c r="D38" s="1" t="s">
        <v>55</v>
      </c>
      <c r="E38" s="1">
        <v>59.403939441473398</v>
      </c>
      <c r="F38" s="1">
        <v>58.445789907009299</v>
      </c>
      <c r="G38" s="1">
        <v>0.95814953446414197</v>
      </c>
      <c r="H38" s="1">
        <v>0.81380348637707001</v>
      </c>
      <c r="I38" s="1">
        <v>0.14434604808707099</v>
      </c>
      <c r="J38" s="1">
        <v>15.8401542475652</v>
      </c>
      <c r="K38" s="1">
        <v>38.254073796714302</v>
      </c>
      <c r="L38" s="1">
        <v>5.3097113971938903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184</v>
      </c>
      <c r="B39" s="1" t="s">
        <v>13</v>
      </c>
      <c r="C39" s="1" t="s">
        <v>57</v>
      </c>
      <c r="D39" s="1" t="s">
        <v>55</v>
      </c>
      <c r="E39" s="1">
        <v>60.239816894261097</v>
      </c>
      <c r="F39" s="1">
        <v>59.266984557926499</v>
      </c>
      <c r="G39" s="1">
        <v>0.97283233633456501</v>
      </c>
      <c r="H39" s="1">
        <v>0.82633117340756401</v>
      </c>
      <c r="I39" s="1">
        <v>0.14650116292700099</v>
      </c>
      <c r="J39" s="1">
        <v>16.081465100552698</v>
      </c>
      <c r="K39" s="1">
        <v>38.7598062029044</v>
      </c>
      <c r="L39" s="1">
        <v>5.3985455908040301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184</v>
      </c>
      <c r="B40" s="1" t="s">
        <v>13</v>
      </c>
      <c r="C40" s="1" t="s">
        <v>58</v>
      </c>
      <c r="D40" s="1" t="s">
        <v>55</v>
      </c>
      <c r="E40" s="1">
        <v>61.018940676292999</v>
      </c>
      <c r="F40" s="1">
        <v>60.032458560594101</v>
      </c>
      <c r="G40" s="1">
        <v>0.986482115698887</v>
      </c>
      <c r="H40" s="1">
        <v>0.83798953333480197</v>
      </c>
      <c r="I40" s="1">
        <v>0.148492582364085</v>
      </c>
      <c r="J40" s="1">
        <v>16.3229149262791</v>
      </c>
      <c r="K40" s="1">
        <v>39.213702981486399</v>
      </c>
      <c r="L40" s="1">
        <v>5.48232276852755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184</v>
      </c>
      <c r="B41" s="1" t="s">
        <v>13</v>
      </c>
      <c r="C41" s="1" t="s">
        <v>59</v>
      </c>
      <c r="D41" s="1" t="s">
        <v>55</v>
      </c>
      <c r="E41" s="1">
        <v>61.746990606105904</v>
      </c>
      <c r="F41" s="1">
        <v>60.7478559390374</v>
      </c>
      <c r="G41" s="1">
        <v>0.99913466706849796</v>
      </c>
      <c r="H41" s="1">
        <v>0.84880502600788099</v>
      </c>
      <c r="I41" s="1">
        <v>0.150329641060617</v>
      </c>
      <c r="J41" s="1">
        <v>16.563535927717702</v>
      </c>
      <c r="K41" s="1">
        <v>39.622693770557603</v>
      </c>
      <c r="L41" s="1">
        <v>5.5607609078305504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184</v>
      </c>
      <c r="B42" s="1" t="s">
        <v>13</v>
      </c>
      <c r="C42" s="1" t="s">
        <v>60</v>
      </c>
      <c r="D42" s="1" t="s">
        <v>55</v>
      </c>
      <c r="E42" s="1">
        <v>62.426744468712798</v>
      </c>
      <c r="F42" s="1">
        <v>61.415945253223001</v>
      </c>
      <c r="G42" s="1">
        <v>1.01079921548983</v>
      </c>
      <c r="H42" s="1">
        <v>0.85878286743893295</v>
      </c>
      <c r="I42" s="1">
        <v>0.15201634805089301</v>
      </c>
      <c r="J42" s="1">
        <v>16.802353243452998</v>
      </c>
      <c r="K42" s="1">
        <v>39.990797218513499</v>
      </c>
      <c r="L42" s="1">
        <v>5.6335940067462804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184</v>
      </c>
      <c r="B43" s="1" t="s">
        <v>13</v>
      </c>
      <c r="C43" s="1" t="s">
        <v>61</v>
      </c>
      <c r="D43" s="1" t="s">
        <v>55</v>
      </c>
      <c r="E43" s="1">
        <v>63.059350762680097</v>
      </c>
      <c r="F43" s="1">
        <v>62.037878439658698</v>
      </c>
      <c r="G43" s="1">
        <v>1.02147232302138</v>
      </c>
      <c r="H43" s="1">
        <v>0.86791837593211796</v>
      </c>
      <c r="I43" s="1">
        <v>0.15355394708926101</v>
      </c>
      <c r="J43" s="1">
        <v>17.038432797385099</v>
      </c>
      <c r="K43" s="1">
        <v>40.320325565683802</v>
      </c>
      <c r="L43" s="1">
        <v>5.7005923996111898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184</v>
      </c>
      <c r="B44" s="1" t="s">
        <v>13</v>
      </c>
      <c r="C44" s="1" t="s">
        <v>62</v>
      </c>
      <c r="D44" s="1" t="s">
        <v>63</v>
      </c>
      <c r="E44" s="1">
        <v>63.645063498663703</v>
      </c>
      <c r="F44" s="1">
        <v>62.6139180529836</v>
      </c>
      <c r="G44" s="1">
        <v>1.0311454456800999</v>
      </c>
      <c r="H44" s="1">
        <v>0.87620309469745705</v>
      </c>
      <c r="I44" s="1">
        <v>0.154942350982639</v>
      </c>
      <c r="J44" s="1">
        <v>17.270895571603599</v>
      </c>
      <c r="K44" s="1">
        <v>40.612599490068803</v>
      </c>
      <c r="L44" s="1">
        <v>5.7615684369912401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184</v>
      </c>
      <c r="B45" s="1" t="s">
        <v>13</v>
      </c>
      <c r="C45" s="1" t="s">
        <v>64</v>
      </c>
      <c r="D45" s="1" t="s">
        <v>63</v>
      </c>
      <c r="E45" s="1">
        <v>64.183668318685903</v>
      </c>
      <c r="F45" s="1">
        <v>63.143859302692398</v>
      </c>
      <c r="G45" s="1">
        <v>1.0398090159934601</v>
      </c>
      <c r="H45" s="1">
        <v>0.88362807090505602</v>
      </c>
      <c r="I45" s="1">
        <v>0.15618094508840799</v>
      </c>
      <c r="J45" s="1">
        <v>17.498917929928101</v>
      </c>
      <c r="K45" s="1">
        <v>40.868374410232001</v>
      </c>
      <c r="L45" s="1">
        <v>5.8163759785257403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184</v>
      </c>
      <c r="B46" s="1" t="s">
        <v>13</v>
      </c>
      <c r="C46" s="1" t="s">
        <v>65</v>
      </c>
      <c r="D46" s="1" t="s">
        <v>63</v>
      </c>
      <c r="E46" s="1">
        <v>64.674730877561203</v>
      </c>
      <c r="F46" s="1">
        <v>63.627276250056497</v>
      </c>
      <c r="G46" s="1">
        <v>1.0474546275047201</v>
      </c>
      <c r="H46" s="1">
        <v>0.89018559071333403</v>
      </c>
      <c r="I46" s="1">
        <v>0.15726903679138099</v>
      </c>
      <c r="J46" s="1">
        <v>17.721727202917801</v>
      </c>
      <c r="K46" s="1">
        <v>41.088096004736599</v>
      </c>
      <c r="L46" s="1">
        <v>5.8649076699068399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184</v>
      </c>
      <c r="B47" s="1" t="s">
        <v>13</v>
      </c>
      <c r="C47" s="1" t="s">
        <v>66</v>
      </c>
      <c r="D47" s="1" t="s">
        <v>63</v>
      </c>
      <c r="E47" s="1">
        <v>65.117742446918598</v>
      </c>
      <c r="F47" s="1">
        <v>64.063666264055101</v>
      </c>
      <c r="G47" s="1">
        <v>1.0540761828634599</v>
      </c>
      <c r="H47" s="1">
        <v>0.89587007715205902</v>
      </c>
      <c r="I47" s="1">
        <v>0.158206105711405</v>
      </c>
      <c r="J47" s="1">
        <v>17.9385965608205</v>
      </c>
      <c r="K47" s="1">
        <v>41.272054139220501</v>
      </c>
      <c r="L47" s="1">
        <v>5.9070917468776498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184</v>
      </c>
      <c r="B48" s="1" t="s">
        <v>13</v>
      </c>
      <c r="C48" s="1" t="s">
        <v>67</v>
      </c>
      <c r="D48" s="1" t="s">
        <v>63</v>
      </c>
      <c r="E48" s="1">
        <v>65.512205761956295</v>
      </c>
      <c r="F48" s="1">
        <v>64.452535287149701</v>
      </c>
      <c r="G48" s="1">
        <v>1.0596704748065999</v>
      </c>
      <c r="H48" s="1">
        <v>0.90067853364273098</v>
      </c>
      <c r="I48" s="1">
        <v>0.158991941163872</v>
      </c>
      <c r="J48" s="1">
        <v>18.148840708758101</v>
      </c>
      <c r="K48" s="1">
        <v>41.420476014921597</v>
      </c>
      <c r="L48" s="1">
        <v>5.9428890382766797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184</v>
      </c>
      <c r="B49" s="1" t="s">
        <v>13</v>
      </c>
      <c r="C49" s="1" t="s">
        <v>68</v>
      </c>
      <c r="D49" s="1" t="s">
        <v>63</v>
      </c>
      <c r="E49" s="1">
        <v>66.013336995221295</v>
      </c>
      <c r="F49" s="1">
        <v>64.946593999853306</v>
      </c>
      <c r="G49" s="1">
        <v>1.0667429953679699</v>
      </c>
      <c r="H49" s="1">
        <v>0.90674068349940196</v>
      </c>
      <c r="I49" s="1">
        <v>0.160002311868569</v>
      </c>
      <c r="J49" s="1">
        <v>18.3958731912868</v>
      </c>
      <c r="K49" s="1">
        <v>41.631104167313097</v>
      </c>
      <c r="L49" s="1">
        <v>5.9863596366214402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184</v>
      </c>
      <c r="B50" s="1" t="s">
        <v>13</v>
      </c>
      <c r="C50" s="1" t="s">
        <v>69</v>
      </c>
      <c r="D50" s="1" t="s">
        <v>63</v>
      </c>
      <c r="E50" s="1">
        <v>66.663174516644403</v>
      </c>
      <c r="F50" s="1">
        <v>65.587751086817605</v>
      </c>
      <c r="G50" s="1">
        <v>1.07542342982677</v>
      </c>
      <c r="H50" s="1">
        <v>0.91413332676842396</v>
      </c>
      <c r="I50" s="1">
        <v>0.16129010305834199</v>
      </c>
      <c r="J50" s="1">
        <v>18.6732535847576</v>
      </c>
      <c r="K50" s="1">
        <v>41.955866152722599</v>
      </c>
      <c r="L50" s="1">
        <v>6.0340547791641201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184</v>
      </c>
      <c r="B51" s="1" t="s">
        <v>13</v>
      </c>
      <c r="C51" s="1" t="s">
        <v>70</v>
      </c>
      <c r="D51" s="1" t="s">
        <v>71</v>
      </c>
      <c r="E51" s="1">
        <v>67.842582178415299</v>
      </c>
      <c r="F51" s="1">
        <v>66.753448225276202</v>
      </c>
      <c r="G51" s="1">
        <v>1.0891339531391599</v>
      </c>
      <c r="H51" s="1">
        <v>0.92559778497683598</v>
      </c>
      <c r="I51" s="1">
        <v>0.163536168162321</v>
      </c>
      <c r="J51" s="1">
        <v>18.995173875231099</v>
      </c>
      <c r="K51" s="1">
        <v>42.763130338527397</v>
      </c>
      <c r="L51" s="1">
        <v>6.0842779646568399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184</v>
      </c>
      <c r="B52" s="1" t="s">
        <v>13</v>
      </c>
      <c r="C52" s="1" t="s">
        <v>72</v>
      </c>
      <c r="D52" s="1" t="s">
        <v>71</v>
      </c>
      <c r="E52" s="1">
        <v>70.015976473071603</v>
      </c>
      <c r="F52" s="1">
        <v>68.9037504872543</v>
      </c>
      <c r="G52" s="1">
        <v>1.11222598581737</v>
      </c>
      <c r="H52" s="1">
        <v>0.94463957576999902</v>
      </c>
      <c r="I52" s="1">
        <v>0.16758641004736599</v>
      </c>
      <c r="J52" s="1">
        <v>19.3851228597348</v>
      </c>
      <c r="K52" s="1">
        <v>44.493511466965998</v>
      </c>
      <c r="L52" s="1">
        <v>6.1373421463708198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184</v>
      </c>
      <c r="B53" s="1" t="s">
        <v>13</v>
      </c>
      <c r="C53" s="1" t="s">
        <v>73</v>
      </c>
      <c r="D53" s="1" t="s">
        <v>71</v>
      </c>
      <c r="E53" s="1">
        <v>73.562633253904593</v>
      </c>
      <c r="F53" s="1">
        <v>72.414196531669305</v>
      </c>
      <c r="G53" s="1">
        <v>1.14843672223532</v>
      </c>
      <c r="H53" s="1">
        <v>0.974288947996653</v>
      </c>
      <c r="I53" s="1">
        <v>0.17414777423866501</v>
      </c>
      <c r="J53" s="1">
        <v>19.8686477096564</v>
      </c>
      <c r="K53" s="1">
        <v>47.498033529460798</v>
      </c>
      <c r="L53" s="1">
        <v>6.1959520147874301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184</v>
      </c>
      <c r="B54" s="1" t="s">
        <v>13</v>
      </c>
      <c r="C54" s="1" t="s">
        <v>74</v>
      </c>
      <c r="D54" s="1" t="s">
        <v>71</v>
      </c>
      <c r="E54" s="1">
        <v>78.746810658577502</v>
      </c>
      <c r="F54" s="1">
        <v>77.546200804187507</v>
      </c>
      <c r="G54" s="1">
        <v>1.2006098543900801</v>
      </c>
      <c r="H54" s="1">
        <v>1.01687560928525</v>
      </c>
      <c r="I54" s="1">
        <v>0.183734245104829</v>
      </c>
      <c r="J54" s="1">
        <v>20.471418713366202</v>
      </c>
      <c r="K54" s="1">
        <v>52.010235884642697</v>
      </c>
      <c r="L54" s="1">
        <v>6.2651560605686001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184</v>
      </c>
      <c r="B55" s="1" t="s">
        <v>13</v>
      </c>
      <c r="C55" s="1" t="s">
        <v>75</v>
      </c>
      <c r="D55" s="1" t="s">
        <v>71</v>
      </c>
      <c r="E55" s="1">
        <v>85.741127246130006</v>
      </c>
      <c r="F55" s="1">
        <v>84.470242494474604</v>
      </c>
      <c r="G55" s="1">
        <v>1.27088475165542</v>
      </c>
      <c r="H55" s="1">
        <v>1.0741775887582199</v>
      </c>
      <c r="I55" s="1">
        <v>0.196707162897197</v>
      </c>
      <c r="J55" s="1">
        <v>21.2189266111838</v>
      </c>
      <c r="K55" s="1">
        <v>58.170273692349703</v>
      </c>
      <c r="L55" s="1">
        <v>6.3519269425965401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184</v>
      </c>
      <c r="B56" s="1" t="s">
        <v>13</v>
      </c>
      <c r="C56" s="1" t="s">
        <v>76</v>
      </c>
      <c r="D56" s="1" t="s">
        <v>71</v>
      </c>
      <c r="E56" s="1">
        <v>94.664728413531805</v>
      </c>
      <c r="F56" s="1">
        <v>93.303719032960899</v>
      </c>
      <c r="G56" s="1">
        <v>1.3610093805708801</v>
      </c>
      <c r="H56" s="1">
        <v>1.1476685061907099</v>
      </c>
      <c r="I56" s="1">
        <v>0.21334087438017499</v>
      </c>
      <c r="J56" s="1">
        <v>22.136789834335001</v>
      </c>
      <c r="K56" s="1">
        <v>66.063353750757301</v>
      </c>
      <c r="L56" s="1">
        <v>6.46458482843948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184</v>
      </c>
      <c r="B57" s="1" t="s">
        <v>13</v>
      </c>
      <c r="C57" s="1" t="s">
        <v>77</v>
      </c>
      <c r="D57" s="1" t="s">
        <v>71</v>
      </c>
      <c r="E57" s="1">
        <v>105.616880289508</v>
      </c>
      <c r="F57" s="1">
        <v>104.14427177782601</v>
      </c>
      <c r="G57" s="1">
        <v>1.47260851168148</v>
      </c>
      <c r="H57" s="1">
        <v>1.2387290889731499</v>
      </c>
      <c r="I57" s="1">
        <v>0.23387942270833501</v>
      </c>
      <c r="J57" s="1">
        <v>23.2513514799913</v>
      </c>
      <c r="K57" s="1">
        <v>75.753288111856904</v>
      </c>
      <c r="L57" s="1">
        <v>6.6122406976595798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184</v>
      </c>
      <c r="B58" s="1" t="s">
        <v>13</v>
      </c>
      <c r="C58" s="1" t="s">
        <v>78</v>
      </c>
      <c r="D58" s="1" t="s">
        <v>79</v>
      </c>
      <c r="E58" s="1">
        <v>118.69839173614299</v>
      </c>
      <c r="F58" s="1">
        <v>117.091048343433</v>
      </c>
      <c r="G58" s="1">
        <v>1.60734339270983</v>
      </c>
      <c r="H58" s="1">
        <v>1.3487722827672399</v>
      </c>
      <c r="I58" s="1">
        <v>0.25857110994259602</v>
      </c>
      <c r="J58" s="1">
        <v>24.590404422148101</v>
      </c>
      <c r="K58" s="1">
        <v>87.303637026578897</v>
      </c>
      <c r="L58" s="1">
        <v>6.8043502874159696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184</v>
      </c>
      <c r="B59" s="1" t="s">
        <v>13</v>
      </c>
      <c r="C59" s="1" t="s">
        <v>80</v>
      </c>
      <c r="D59" s="1" t="s">
        <v>79</v>
      </c>
      <c r="E59" s="1">
        <v>134.02108531090801</v>
      </c>
      <c r="F59" s="1">
        <v>132.25411796152</v>
      </c>
      <c r="G59" s="1">
        <v>1.7669673493879601</v>
      </c>
      <c r="H59" s="1">
        <v>1.4792856303858399</v>
      </c>
      <c r="I59" s="1">
        <v>0.28768171900212802</v>
      </c>
      <c r="J59" s="1">
        <v>26.1839203396664</v>
      </c>
      <c r="K59" s="1">
        <v>100.78677210862099</v>
      </c>
      <c r="L59" s="1">
        <v>7.0503928626213401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184</v>
      </c>
      <c r="B60" s="1" t="s">
        <v>13</v>
      </c>
      <c r="C60" s="1" t="s">
        <v>81</v>
      </c>
      <c r="D60" s="1" t="s">
        <v>79</v>
      </c>
      <c r="E60" s="1">
        <v>151.70936777548701</v>
      </c>
      <c r="F60" s="1">
        <v>149.75605338960801</v>
      </c>
      <c r="G60" s="1">
        <v>1.95331438587887</v>
      </c>
      <c r="H60" s="1">
        <v>1.6318204720046099</v>
      </c>
      <c r="I60" s="1">
        <v>0.32149391387425302</v>
      </c>
      <c r="J60" s="1">
        <v>28.064683658919201</v>
      </c>
      <c r="K60" s="1">
        <v>116.28504072375</v>
      </c>
      <c r="L60" s="1">
        <v>7.3596433928173797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184</v>
      </c>
      <c r="B61" s="1" t="s">
        <v>13</v>
      </c>
      <c r="C61" s="1" t="s">
        <v>82</v>
      </c>
      <c r="D61" s="1" t="s">
        <v>79</v>
      </c>
      <c r="E61" s="1">
        <v>171.898400268724</v>
      </c>
      <c r="F61" s="1">
        <v>169.73013969542501</v>
      </c>
      <c r="G61" s="1">
        <v>2.1682605732986899</v>
      </c>
      <c r="H61" s="1">
        <v>1.80795959727087</v>
      </c>
      <c r="I61" s="1">
        <v>0.36030097602782402</v>
      </c>
      <c r="J61" s="1">
        <v>30.268762761318701</v>
      </c>
      <c r="K61" s="1">
        <v>133.88864548817901</v>
      </c>
      <c r="L61" s="1">
        <v>7.7409920192264297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184</v>
      </c>
      <c r="B62" s="1" t="s">
        <v>13</v>
      </c>
      <c r="C62" s="1" t="s">
        <v>83</v>
      </c>
      <c r="D62" s="1" t="s">
        <v>79</v>
      </c>
      <c r="E62" s="1">
        <v>194.731854643578</v>
      </c>
      <c r="F62" s="1">
        <v>192.318171017786</v>
      </c>
      <c r="G62" s="1">
        <v>2.4136836257919798</v>
      </c>
      <c r="H62" s="1">
        <v>2.0092834589234698</v>
      </c>
      <c r="I62" s="1">
        <v>0.404400166868505</v>
      </c>
      <c r="J62" s="1">
        <v>32.835783473049503</v>
      </c>
      <c r="K62" s="1">
        <v>153.69330072053901</v>
      </c>
      <c r="L62" s="1">
        <v>8.2027704499900604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184</v>
      </c>
      <c r="B63" s="1" t="s">
        <v>13</v>
      </c>
      <c r="C63" s="1" t="s">
        <v>84</v>
      </c>
      <c r="D63" s="1" t="s">
        <v>79</v>
      </c>
      <c r="E63" s="1">
        <v>220.360200573128</v>
      </c>
      <c r="F63" s="1">
        <v>217.66877319396201</v>
      </c>
      <c r="G63" s="1">
        <v>2.6914273791660399</v>
      </c>
      <c r="H63" s="1">
        <v>2.23734014319633</v>
      </c>
      <c r="I63" s="1">
        <v>0.45408723596971501</v>
      </c>
      <c r="J63" s="1">
        <v>35.808995068703197</v>
      </c>
      <c r="K63" s="1">
        <v>175.79864673191801</v>
      </c>
      <c r="L63" s="1">
        <v>8.7525587725061804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184</v>
      </c>
      <c r="B64" s="1" t="s">
        <v>13</v>
      </c>
      <c r="C64" s="1" t="s">
        <v>85</v>
      </c>
      <c r="D64" s="1" t="s">
        <v>79</v>
      </c>
      <c r="E64" s="1">
        <v>248.93885214371099</v>
      </c>
      <c r="F64" s="1">
        <v>245.93558879395201</v>
      </c>
      <c r="G64" s="1">
        <v>3.00326334975894</v>
      </c>
      <c r="H64" s="1">
        <v>2.4936127031122801</v>
      </c>
      <c r="I64" s="1">
        <v>0.50965064664666204</v>
      </c>
      <c r="J64" s="1">
        <v>39.235130702348997</v>
      </c>
      <c r="K64" s="1">
        <v>200.30676237157999</v>
      </c>
      <c r="L64" s="1">
        <v>9.3969590697822394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184</v>
      </c>
      <c r="B65" s="1" t="s">
        <v>13</v>
      </c>
      <c r="C65" s="1" t="s">
        <v>86</v>
      </c>
      <c r="D65" s="1" t="s">
        <v>87</v>
      </c>
      <c r="E65" s="1">
        <v>280.62470991813598</v>
      </c>
      <c r="F65" s="1">
        <v>277.27387528062798</v>
      </c>
      <c r="G65" s="1">
        <v>3.3508346375082301</v>
      </c>
      <c r="H65" s="1">
        <v>2.77947196133344</v>
      </c>
      <c r="I65" s="1">
        <v>0.57136267617478198</v>
      </c>
      <c r="J65" s="1">
        <v>43.1640613161305</v>
      </c>
      <c r="K65" s="1">
        <v>227.31931845948299</v>
      </c>
      <c r="L65" s="1">
        <v>10.1413301425223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184</v>
      </c>
      <c r="B66" s="1" t="s">
        <v>13</v>
      </c>
      <c r="C66" s="1" t="s">
        <v>88</v>
      </c>
      <c r="D66" s="1" t="s">
        <v>87</v>
      </c>
      <c r="E66" s="1">
        <v>315.56963724876198</v>
      </c>
      <c r="F66" s="1">
        <v>311.83406936955902</v>
      </c>
      <c r="G66" s="1">
        <v>3.7355678792029501</v>
      </c>
      <c r="H66" s="1">
        <v>3.0961032668463799</v>
      </c>
      <c r="I66" s="1">
        <v>0.63946461235656704</v>
      </c>
      <c r="J66" s="1">
        <v>47.648228116785702</v>
      </c>
      <c r="K66" s="1">
        <v>256.93192827902601</v>
      </c>
      <c r="L66" s="1">
        <v>10.9894808529504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184</v>
      </c>
      <c r="B67" s="1" t="s">
        <v>13</v>
      </c>
      <c r="C67" s="1" t="s">
        <v>89</v>
      </c>
      <c r="D67" s="1" t="s">
        <v>87</v>
      </c>
      <c r="E67" s="1">
        <v>353.90993901886901</v>
      </c>
      <c r="F67" s="1">
        <v>349.75139465142797</v>
      </c>
      <c r="G67" s="1">
        <v>4.1585443674405997</v>
      </c>
      <c r="H67" s="1">
        <v>3.4444000462827198</v>
      </c>
      <c r="I67" s="1">
        <v>0.71414432115788296</v>
      </c>
      <c r="J67" s="1">
        <v>52.741819358703097</v>
      </c>
      <c r="K67" s="1">
        <v>289.22479875727203</v>
      </c>
      <c r="L67" s="1">
        <v>11.9433209028935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184</v>
      </c>
      <c r="B68" s="1" t="s">
        <v>13</v>
      </c>
      <c r="C68" s="1" t="s">
        <v>90</v>
      </c>
      <c r="D68" s="1" t="s">
        <v>87</v>
      </c>
      <c r="E68" s="1">
        <v>395.751632400196</v>
      </c>
      <c r="F68" s="1">
        <v>391.13130354592698</v>
      </c>
      <c r="G68" s="1">
        <v>4.6203288542694496</v>
      </c>
      <c r="H68" s="1">
        <v>3.82482296149364</v>
      </c>
      <c r="I68" s="1">
        <v>0.79550589277580797</v>
      </c>
      <c r="J68" s="1">
        <v>58.499638297653703</v>
      </c>
      <c r="K68" s="1">
        <v>324.24952352786602</v>
      </c>
      <c r="L68" s="1">
        <v>13.0024705746769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184</v>
      </c>
      <c r="B69" s="1" t="s">
        <v>13</v>
      </c>
      <c r="C69" s="1" t="s">
        <v>91</v>
      </c>
      <c r="D69" s="1" t="s">
        <v>87</v>
      </c>
      <c r="E69" s="1">
        <v>441.15195013890701</v>
      </c>
      <c r="F69" s="1">
        <v>436.031188539911</v>
      </c>
      <c r="G69" s="1">
        <v>5.1207615989955704</v>
      </c>
      <c r="H69" s="1">
        <v>4.2372291940552698</v>
      </c>
      <c r="I69" s="1">
        <v>0.88353240494029495</v>
      </c>
      <c r="J69" s="1">
        <v>64.975595738286302</v>
      </c>
      <c r="K69" s="1">
        <v>362.012516906852</v>
      </c>
      <c r="L69" s="1">
        <v>14.163837493769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184</v>
      </c>
      <c r="B70" s="1" t="s">
        <v>13</v>
      </c>
      <c r="C70" s="1" t="s">
        <v>92</v>
      </c>
      <c r="D70" s="1" t="s">
        <v>87</v>
      </c>
      <c r="E70" s="1">
        <v>490.09797783357902</v>
      </c>
      <c r="F70" s="1">
        <v>484.43925306293198</v>
      </c>
      <c r="G70" s="1">
        <v>5.6587247706464199</v>
      </c>
      <c r="H70" s="1">
        <v>4.6806809245202299</v>
      </c>
      <c r="I70" s="1">
        <v>0.97804384612619399</v>
      </c>
      <c r="J70" s="1">
        <v>72.220756464911304</v>
      </c>
      <c r="K70" s="1">
        <v>402.45604189296398</v>
      </c>
      <c r="L70" s="1">
        <v>15.4211794757039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184</v>
      </c>
      <c r="B71" s="1" t="s">
        <v>13</v>
      </c>
      <c r="C71" s="1" t="s">
        <v>93</v>
      </c>
      <c r="D71" s="1" t="s">
        <v>87</v>
      </c>
      <c r="E71" s="1">
        <v>542.48361550752895</v>
      </c>
      <c r="F71" s="1">
        <v>536.25171709382096</v>
      </c>
      <c r="G71" s="1">
        <v>6.23189841370806</v>
      </c>
      <c r="H71" s="1">
        <v>5.1532454803201997</v>
      </c>
      <c r="I71" s="1">
        <v>1.07865293338787</v>
      </c>
      <c r="J71" s="1">
        <v>80.280877046454407</v>
      </c>
      <c r="K71" s="1">
        <v>445.43805165175303</v>
      </c>
      <c r="L71" s="1">
        <v>16.764686809321201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184</v>
      </c>
      <c r="B72" s="1" t="s">
        <v>13</v>
      </c>
      <c r="C72" s="1" t="s">
        <v>94</v>
      </c>
      <c r="D72" s="1" t="s">
        <v>95</v>
      </c>
      <c r="E72" s="1">
        <v>598.08626560260905</v>
      </c>
      <c r="F72" s="1">
        <v>591.24974112184202</v>
      </c>
      <c r="G72" s="1">
        <v>6.8365244807661503</v>
      </c>
      <c r="H72" s="1">
        <v>5.6518023937897599</v>
      </c>
      <c r="I72" s="1">
        <v>1.1847220869763899</v>
      </c>
      <c r="J72" s="1">
        <v>89.193395458661001</v>
      </c>
      <c r="K72" s="1">
        <v>490.71223790656899</v>
      </c>
      <c r="L72" s="1">
        <v>18.180632237378202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184</v>
      </c>
      <c r="B73" s="1" t="s">
        <v>13</v>
      </c>
      <c r="C73" s="1" t="s">
        <v>96</v>
      </c>
      <c r="D73" s="1" t="s">
        <v>95</v>
      </c>
      <c r="E73" s="1">
        <v>656.54488212954902</v>
      </c>
      <c r="F73" s="1">
        <v>649.07768160539695</v>
      </c>
      <c r="G73" s="1">
        <v>7.4672005241524202</v>
      </c>
      <c r="H73" s="1">
        <v>6.1718751937293996</v>
      </c>
      <c r="I73" s="1">
        <v>1.2953253304230199</v>
      </c>
      <c r="J73" s="1">
        <v>98.983872511504302</v>
      </c>
      <c r="K73" s="1">
        <v>537.90986074109696</v>
      </c>
      <c r="L73" s="1">
        <v>19.651148876948699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184</v>
      </c>
      <c r="B74" s="1" t="s">
        <v>13</v>
      </c>
      <c r="C74" s="1" t="s">
        <v>97</v>
      </c>
      <c r="D74" s="1" t="s">
        <v>95</v>
      </c>
      <c r="E74" s="1">
        <v>717.34131410327802</v>
      </c>
      <c r="F74" s="1">
        <v>709.22458651107797</v>
      </c>
      <c r="G74" s="1">
        <v>8.1167275922000997</v>
      </c>
      <c r="H74" s="1">
        <v>6.7075081792968501</v>
      </c>
      <c r="I74" s="1">
        <v>1.40921941290325</v>
      </c>
      <c r="J74" s="1">
        <v>109.661942214528</v>
      </c>
      <c r="K74" s="1">
        <v>586.52517026404803</v>
      </c>
      <c r="L74" s="1">
        <v>21.154201624701901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184</v>
      </c>
      <c r="B75" s="1" t="s">
        <v>13</v>
      </c>
      <c r="C75" s="1" t="s">
        <v>98</v>
      </c>
      <c r="D75" s="1" t="s">
        <v>95</v>
      </c>
      <c r="E75" s="1">
        <v>779.78720989191095</v>
      </c>
      <c r="F75" s="1">
        <v>771.01117079859296</v>
      </c>
      <c r="G75" s="1">
        <v>8.7760390933187207</v>
      </c>
      <c r="H75" s="1">
        <v>7.2512101858621101</v>
      </c>
      <c r="I75" s="1">
        <v>1.5248289074566199</v>
      </c>
      <c r="J75" s="1">
        <v>121.216902504182</v>
      </c>
      <c r="K75" s="1">
        <v>635.90649439508502</v>
      </c>
      <c r="L75" s="1">
        <v>22.663812992644999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184</v>
      </c>
      <c r="B76" s="1" t="s">
        <v>13</v>
      </c>
      <c r="C76" s="1" t="s">
        <v>99</v>
      </c>
      <c r="D76" s="1" t="s">
        <v>95</v>
      </c>
      <c r="E76" s="1">
        <v>843.01901754878998</v>
      </c>
      <c r="F76" s="1">
        <v>833.58477980479699</v>
      </c>
      <c r="G76" s="1">
        <v>9.4342377439932292</v>
      </c>
      <c r="H76" s="1">
        <v>7.79398752613284</v>
      </c>
      <c r="I76" s="1">
        <v>1.6402502178603899</v>
      </c>
      <c r="J76" s="1">
        <v>133.61316629912599</v>
      </c>
      <c r="K76" s="1">
        <v>685.25526332000902</v>
      </c>
      <c r="L76" s="1">
        <v>24.1505879296549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184</v>
      </c>
      <c r="B77" s="1" t="s">
        <v>13</v>
      </c>
      <c r="C77" s="1" t="s">
        <v>100</v>
      </c>
      <c r="D77" s="1" t="s">
        <v>95</v>
      </c>
      <c r="E77" s="1">
        <v>906.00367514688196</v>
      </c>
      <c r="F77" s="1">
        <v>895.92491026714094</v>
      </c>
      <c r="G77" s="1">
        <v>10.078764879741</v>
      </c>
      <c r="H77" s="1">
        <v>8.3254858115737793</v>
      </c>
      <c r="I77" s="1">
        <v>1.7532790681672299</v>
      </c>
      <c r="J77" s="1">
        <v>146.78588913764099</v>
      </c>
      <c r="K77" s="1">
        <v>733.63523174359204</v>
      </c>
      <c r="L77" s="1">
        <v>25.582554265649701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184</v>
      </c>
      <c r="B78" s="1" t="s">
        <v>13</v>
      </c>
      <c r="C78" s="1" t="s">
        <v>101</v>
      </c>
      <c r="D78" s="1" t="s">
        <v>95</v>
      </c>
      <c r="E78" s="1">
        <v>967.55728182824703</v>
      </c>
      <c r="F78" s="1">
        <v>956.86156255787898</v>
      </c>
      <c r="G78" s="1">
        <v>10.6957192703684</v>
      </c>
      <c r="H78" s="1">
        <v>8.8342543567656993</v>
      </c>
      <c r="I78" s="1">
        <v>1.8614649136026999</v>
      </c>
      <c r="J78" s="1">
        <v>160.63718260251201</v>
      </c>
      <c r="K78" s="1">
        <v>779.99380026634503</v>
      </c>
      <c r="L78" s="1">
        <v>26.926298959390699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184</v>
      </c>
      <c r="B79" s="1" t="s">
        <v>13</v>
      </c>
      <c r="C79" s="1" t="s">
        <v>102</v>
      </c>
      <c r="D79" s="1" t="s">
        <v>103</v>
      </c>
      <c r="E79" s="1">
        <v>1026.37825554856</v>
      </c>
      <c r="F79" s="1">
        <v>1015.1079248979599</v>
      </c>
      <c r="G79" s="1">
        <v>11.270330650602901</v>
      </c>
      <c r="H79" s="1">
        <v>9.3081369879369706</v>
      </c>
      <c r="I79" s="1">
        <v>1.96219366266597</v>
      </c>
      <c r="J79" s="1">
        <v>175.03339646797201</v>
      </c>
      <c r="K79" s="1">
        <v>823.19651806975196</v>
      </c>
      <c r="L79" s="1">
        <v>28.148341010840799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184</v>
      </c>
      <c r="B80" s="1" t="s">
        <v>13</v>
      </c>
      <c r="C80" s="1" t="s">
        <v>104</v>
      </c>
      <c r="D80" s="1" t="s">
        <v>103</v>
      </c>
      <c r="E80" s="1">
        <v>1078.86786553504</v>
      </c>
      <c r="F80" s="1">
        <v>1067.10413182042</v>
      </c>
      <c r="G80" s="1">
        <v>11.763733714621701</v>
      </c>
      <c r="H80" s="1">
        <v>9.7150923646155007</v>
      </c>
      <c r="I80" s="1">
        <v>2.0486413500062199</v>
      </c>
      <c r="J80" s="1">
        <v>189.38496325139599</v>
      </c>
      <c r="K80" s="1">
        <v>860.32409837300804</v>
      </c>
      <c r="L80" s="1">
        <v>29.158803910637701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184</v>
      </c>
      <c r="B81" s="1" t="s">
        <v>13</v>
      </c>
      <c r="C81" s="1" t="s">
        <v>105</v>
      </c>
      <c r="D81" s="1" t="s">
        <v>103</v>
      </c>
      <c r="E81" s="1">
        <v>1115.71740092148</v>
      </c>
      <c r="F81" s="1">
        <v>1103.63185850324</v>
      </c>
      <c r="G81" s="1">
        <v>12.0855424182388</v>
      </c>
      <c r="H81" s="1">
        <v>9.9823005097102904</v>
      </c>
      <c r="I81" s="1">
        <v>2.1032419085284899</v>
      </c>
      <c r="J81" s="1">
        <v>203.52779733126201</v>
      </c>
      <c r="K81" s="1">
        <v>882.24632156831899</v>
      </c>
      <c r="L81" s="1">
        <v>29.943282021894099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184</v>
      </c>
      <c r="B82" s="1" t="s">
        <v>13</v>
      </c>
      <c r="C82" s="1" t="s">
        <v>106</v>
      </c>
      <c r="D82" s="1" t="s">
        <v>103</v>
      </c>
      <c r="E82" s="1">
        <v>1129.6051061830799</v>
      </c>
      <c r="F82" s="1">
        <v>1117.4405822255801</v>
      </c>
      <c r="G82" s="1">
        <v>12.164523957504199</v>
      </c>
      <c r="H82" s="1">
        <v>10.052234439399101</v>
      </c>
      <c r="I82" s="1">
        <v>2.1122895181051402</v>
      </c>
      <c r="J82" s="1">
        <v>217.17396351391901</v>
      </c>
      <c r="K82" s="1">
        <v>881.95518318453401</v>
      </c>
      <c r="L82" s="1">
        <v>30.475959484631201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184</v>
      </c>
      <c r="B83" s="1" t="s">
        <v>13</v>
      </c>
      <c r="C83" s="1" t="s">
        <v>107</v>
      </c>
      <c r="D83" s="1" t="s">
        <v>103</v>
      </c>
      <c r="E83" s="1">
        <v>1124.5112439736999</v>
      </c>
      <c r="F83" s="1">
        <v>1112.4720046408399</v>
      </c>
      <c r="G83" s="1">
        <v>12.0392393328657</v>
      </c>
      <c r="H83" s="1">
        <v>9.9555783996473508</v>
      </c>
      <c r="I83" s="1">
        <v>2.08366093321836</v>
      </c>
      <c r="J83" s="1">
        <v>229.92314435960401</v>
      </c>
      <c r="K83" s="1">
        <v>863.86456187958697</v>
      </c>
      <c r="L83" s="1">
        <v>30.723537734513499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184</v>
      </c>
      <c r="B84" s="1" t="s">
        <v>13</v>
      </c>
      <c r="C84" s="1" t="s">
        <v>108</v>
      </c>
      <c r="D84" s="1" t="s">
        <v>103</v>
      </c>
      <c r="E84" s="1">
        <v>1103.6018908498299</v>
      </c>
      <c r="F84" s="1">
        <v>1091.8604181650901</v>
      </c>
      <c r="G84" s="1">
        <v>11.741472684738699</v>
      </c>
      <c r="H84" s="1">
        <v>9.7176477702267192</v>
      </c>
      <c r="I84" s="1">
        <v>2.02382491451201</v>
      </c>
      <c r="J84" s="1">
        <v>241.363176404825</v>
      </c>
      <c r="K84" s="1">
        <v>831.57519428268404</v>
      </c>
      <c r="L84" s="1">
        <v>30.6635201623216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184</v>
      </c>
      <c r="B85" s="1" t="s">
        <v>13</v>
      </c>
      <c r="C85" s="1" t="s">
        <v>109</v>
      </c>
      <c r="D85" s="1" t="s">
        <v>103</v>
      </c>
      <c r="E85" s="1">
        <v>1069.7896383494101</v>
      </c>
      <c r="F85" s="1">
        <v>1058.48772914457</v>
      </c>
      <c r="G85" s="1">
        <v>11.3019092048423</v>
      </c>
      <c r="H85" s="1">
        <v>9.3630239320990007</v>
      </c>
      <c r="I85" s="1">
        <v>1.9388852727433299</v>
      </c>
      <c r="J85" s="1">
        <v>251.13254419857401</v>
      </c>
      <c r="K85" s="1">
        <v>788.36525005838098</v>
      </c>
      <c r="L85" s="1">
        <v>30.291844092457101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184</v>
      </c>
      <c r="B86" s="1" t="s">
        <v>13</v>
      </c>
      <c r="C86" s="1" t="s">
        <v>110</v>
      </c>
      <c r="D86" s="1" t="s">
        <v>111</v>
      </c>
      <c r="E86" s="1">
        <v>1025.8814205809299</v>
      </c>
      <c r="F86" s="1">
        <v>1015.13007775553</v>
      </c>
      <c r="G86" s="1">
        <v>10.751342825394101</v>
      </c>
      <c r="H86" s="1">
        <v>8.9165322908352405</v>
      </c>
      <c r="I86" s="1">
        <v>1.8348105345588901</v>
      </c>
      <c r="J86" s="1">
        <v>258.95176180987198</v>
      </c>
      <c r="K86" s="1">
        <v>737.30658326815501</v>
      </c>
      <c r="L86" s="1">
        <v>29.623075502900502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184</v>
      </c>
      <c r="B87" s="1" t="s">
        <v>13</v>
      </c>
      <c r="C87" s="1" t="s">
        <v>112</v>
      </c>
      <c r="D87" s="1" t="s">
        <v>111</v>
      </c>
      <c r="E87" s="1">
        <v>974.55156921133596</v>
      </c>
      <c r="F87" s="1">
        <v>964.43157228749396</v>
      </c>
      <c r="G87" s="1">
        <v>10.1199969238424</v>
      </c>
      <c r="H87" s="1">
        <v>8.4026731432093609</v>
      </c>
      <c r="I87" s="1">
        <v>1.7173237806330199</v>
      </c>
      <c r="J87" s="1">
        <v>264.63673921750802</v>
      </c>
      <c r="K87" s="1">
        <v>681.22771583007795</v>
      </c>
      <c r="L87" s="1">
        <v>28.687114163749801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184</v>
      </c>
      <c r="B88" s="1" t="s">
        <v>13</v>
      </c>
      <c r="C88" s="1" t="s">
        <v>113</v>
      </c>
      <c r="D88" s="1" t="s">
        <v>111</v>
      </c>
      <c r="E88" s="1">
        <v>918.26039575920299</v>
      </c>
      <c r="F88" s="1">
        <v>908.82411537764096</v>
      </c>
      <c r="G88" s="1">
        <v>9.4362803815625895</v>
      </c>
      <c r="H88" s="1">
        <v>7.84458620599644</v>
      </c>
      <c r="I88" s="1">
        <v>1.59169417556615</v>
      </c>
      <c r="J88" s="1">
        <v>268.100405585337</v>
      </c>
      <c r="K88" s="1">
        <v>622.63543443579999</v>
      </c>
      <c r="L88" s="1">
        <v>27.524555738066699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184</v>
      </c>
      <c r="B89" s="1" t="s">
        <v>13</v>
      </c>
      <c r="C89" s="1" t="s">
        <v>114</v>
      </c>
      <c r="D89" s="1" t="s">
        <v>111</v>
      </c>
      <c r="E89" s="1">
        <v>859.17666228019903</v>
      </c>
      <c r="F89" s="1">
        <v>850.45103016066003</v>
      </c>
      <c r="G89" s="1">
        <v>8.7256321195383801</v>
      </c>
      <c r="H89" s="1">
        <v>7.2630838919140697</v>
      </c>
      <c r="I89" s="1">
        <v>1.46254822762431</v>
      </c>
      <c r="J89" s="1">
        <v>269.34622373793502</v>
      </c>
      <c r="K89" s="1">
        <v>563.64851584713404</v>
      </c>
      <c r="L89" s="1">
        <v>26.1819226951297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184</v>
      </c>
      <c r="B90" s="1" t="s">
        <v>13</v>
      </c>
      <c r="C90" s="1" t="s">
        <v>115</v>
      </c>
      <c r="D90" s="1" t="s">
        <v>111</v>
      </c>
      <c r="E90" s="1">
        <v>799.12802187939894</v>
      </c>
      <c r="F90" s="1">
        <v>791.11829124730502</v>
      </c>
      <c r="G90" s="1">
        <v>8.0097306320941897</v>
      </c>
      <c r="H90" s="1">
        <v>6.6759812721223604</v>
      </c>
      <c r="I90" s="1">
        <v>1.33374935997183</v>
      </c>
      <c r="J90" s="1">
        <v>268.45626705328101</v>
      </c>
      <c r="K90" s="1">
        <v>505.964320972341</v>
      </c>
      <c r="L90" s="1">
        <v>24.707433853777399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184</v>
      </c>
      <c r="B91" s="1" t="s">
        <v>13</v>
      </c>
      <c r="C91" s="1" t="s">
        <v>116</v>
      </c>
      <c r="D91" s="1" t="s">
        <v>111</v>
      </c>
      <c r="E91" s="1">
        <v>739.58456633507205</v>
      </c>
      <c r="F91" s="1">
        <v>732.27843459957501</v>
      </c>
      <c r="G91" s="1">
        <v>7.3061317354968596</v>
      </c>
      <c r="H91" s="1">
        <v>6.0977764342455902</v>
      </c>
      <c r="I91" s="1">
        <v>1.20835530125126</v>
      </c>
      <c r="J91" s="1">
        <v>265.57611181063902</v>
      </c>
      <c r="K91" s="1">
        <v>450.86081677055103</v>
      </c>
      <c r="L91" s="1">
        <v>23.147637753882702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184</v>
      </c>
      <c r="B92" s="1" t="s">
        <v>13</v>
      </c>
      <c r="C92" s="1" t="s">
        <v>117</v>
      </c>
      <c r="D92" s="1" t="s">
        <v>111</v>
      </c>
      <c r="E92" s="1">
        <v>681.67099037995399</v>
      </c>
      <c r="F92" s="1">
        <v>675.04270511104903</v>
      </c>
      <c r="G92" s="1">
        <v>6.6282852689054996</v>
      </c>
      <c r="H92" s="1">
        <v>5.5396427010115001</v>
      </c>
      <c r="I92" s="1">
        <v>1.0886425678939999</v>
      </c>
      <c r="J92" s="1">
        <v>260.89846871168299</v>
      </c>
      <c r="K92" s="1">
        <v>399.22751412445803</v>
      </c>
      <c r="L92" s="1">
        <v>21.545007543813799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184</v>
      </c>
      <c r="B93" s="1" t="s">
        <v>13</v>
      </c>
      <c r="C93" s="1" t="s">
        <v>118</v>
      </c>
      <c r="D93" s="1" t="s">
        <v>119</v>
      </c>
      <c r="E93" s="1">
        <v>626.19905661244798</v>
      </c>
      <c r="F93" s="1">
        <v>620.21322320394097</v>
      </c>
      <c r="G93" s="1">
        <v>5.9858334085077596</v>
      </c>
      <c r="H93" s="1">
        <v>5.0096543336969903</v>
      </c>
      <c r="I93" s="1">
        <v>0.97617907481077104</v>
      </c>
      <c r="J93" s="1">
        <v>254.64710140861899</v>
      </c>
      <c r="K93" s="1">
        <v>351.61550614548599</v>
      </c>
      <c r="L93" s="1">
        <v>19.936449058342799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184</v>
      </c>
      <c r="B94" s="1" t="s">
        <v>13</v>
      </c>
      <c r="C94" s="1" t="s">
        <v>120</v>
      </c>
      <c r="D94" s="1" t="s">
        <v>119</v>
      </c>
      <c r="E94" s="1">
        <v>573.71164773204305</v>
      </c>
      <c r="F94" s="1">
        <v>568.32656308627998</v>
      </c>
      <c r="G94" s="1">
        <v>5.3850846457637296</v>
      </c>
      <c r="H94" s="1">
        <v>4.5131597035772399</v>
      </c>
      <c r="I94" s="1">
        <v>0.87192494218649397</v>
      </c>
      <c r="J94" s="1">
        <v>247.062159863359</v>
      </c>
      <c r="K94" s="1">
        <v>308.29689848111002</v>
      </c>
      <c r="L94" s="1">
        <v>18.352589387574699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184</v>
      </c>
      <c r="B95" s="1" t="s">
        <v>13</v>
      </c>
      <c r="C95" s="1" t="s">
        <v>121</v>
      </c>
      <c r="D95" s="1" t="s">
        <v>119</v>
      </c>
      <c r="E95" s="1">
        <v>524.53105594695501</v>
      </c>
      <c r="F95" s="1">
        <v>519.70148557756795</v>
      </c>
      <c r="G95" s="1">
        <v>4.8295703693869703</v>
      </c>
      <c r="H95" s="1">
        <v>4.0532259180575396</v>
      </c>
      <c r="I95" s="1">
        <v>0.77634445132942997</v>
      </c>
      <c r="J95" s="1">
        <v>238.387638438191</v>
      </c>
      <c r="K95" s="1">
        <v>269.325742020115</v>
      </c>
      <c r="L95" s="1">
        <v>16.817675488649101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184</v>
      </c>
      <c r="B96" s="1" t="s">
        <v>13</v>
      </c>
      <c r="C96" s="1" t="s">
        <v>122</v>
      </c>
      <c r="D96" s="1" t="s">
        <v>119</v>
      </c>
      <c r="E96" s="1">
        <v>478.806169484517</v>
      </c>
      <c r="F96" s="1">
        <v>474.48555653895102</v>
      </c>
      <c r="G96" s="1">
        <v>4.3206129455662099</v>
      </c>
      <c r="H96" s="1">
        <v>3.6310964441856499</v>
      </c>
      <c r="I96" s="1">
        <v>0.68951650138055398</v>
      </c>
      <c r="J96" s="1">
        <v>228.861298292491</v>
      </c>
      <c r="K96" s="1">
        <v>234.59496333228</v>
      </c>
      <c r="L96" s="1">
        <v>15.349907859746001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184</v>
      </c>
      <c r="B97" s="1" t="s">
        <v>13</v>
      </c>
      <c r="C97" s="1" t="s">
        <v>123</v>
      </c>
      <c r="D97" s="1" t="s">
        <v>119</v>
      </c>
      <c r="E97" s="1">
        <v>436.55520910798401</v>
      </c>
      <c r="F97" s="1">
        <v>432.69735170349799</v>
      </c>
      <c r="G97" s="1">
        <v>3.8578574044859102</v>
      </c>
      <c r="H97" s="1">
        <v>3.2466220154847001</v>
      </c>
      <c r="I97" s="1">
        <v>0.611235389001206</v>
      </c>
      <c r="J97" s="1">
        <v>218.70709926434</v>
      </c>
      <c r="K97" s="1">
        <v>203.88605889406099</v>
      </c>
      <c r="L97" s="1">
        <v>13.9620509495831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184</v>
      </c>
      <c r="B98" s="1" t="s">
        <v>13</v>
      </c>
      <c r="C98" s="1" t="s">
        <v>124</v>
      </c>
      <c r="D98" s="1" t="s">
        <v>119</v>
      </c>
      <c r="E98" s="1">
        <v>397.702315937533</v>
      </c>
      <c r="F98" s="1">
        <v>394.26257682968401</v>
      </c>
      <c r="G98" s="1">
        <v>3.4397391078490398</v>
      </c>
      <c r="H98" s="1">
        <v>2.8986415814930502</v>
      </c>
      <c r="I98" s="1">
        <v>0.54109752635598896</v>
      </c>
      <c r="J98" s="1">
        <v>208.12997729478599</v>
      </c>
      <c r="K98" s="1">
        <v>176.910148872219</v>
      </c>
      <c r="L98" s="1">
        <v>12.6621897705283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184</v>
      </c>
      <c r="B99" s="1" t="s">
        <v>13</v>
      </c>
      <c r="C99" s="1" t="s">
        <v>125</v>
      </c>
      <c r="D99" s="1" t="s">
        <v>119</v>
      </c>
      <c r="E99" s="1">
        <v>362.10749179359101</v>
      </c>
      <c r="F99" s="1">
        <v>359.04361639058902</v>
      </c>
      <c r="G99" s="1">
        <v>3.0638754030012798</v>
      </c>
      <c r="H99" s="1">
        <v>2.58530284621557</v>
      </c>
      <c r="I99" s="1">
        <v>0.47857255678570498</v>
      </c>
      <c r="J99" s="1">
        <v>197.312674490577</v>
      </c>
      <c r="K99" s="1">
        <v>153.340283756481</v>
      </c>
      <c r="L99" s="1">
        <v>11.454533546533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184</v>
      </c>
      <c r="B100" s="1" t="s">
        <v>13</v>
      </c>
      <c r="C100" s="1" t="s">
        <v>126</v>
      </c>
      <c r="D100" s="1" t="s">
        <v>127</v>
      </c>
      <c r="E100" s="1">
        <v>329.590168478235</v>
      </c>
      <c r="F100" s="1">
        <v>326.86278835769798</v>
      </c>
      <c r="G100" s="1">
        <v>2.7273801205370098</v>
      </c>
      <c r="H100" s="1">
        <v>2.3043208853342998</v>
      </c>
      <c r="I100" s="1">
        <v>0.42305923520270799</v>
      </c>
      <c r="J100" s="1">
        <v>186.41426660079901</v>
      </c>
      <c r="K100" s="1">
        <v>132.835704757852</v>
      </c>
      <c r="L100" s="1">
        <v>10.340197119583699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184</v>
      </c>
      <c r="B101" s="1" t="s">
        <v>13</v>
      </c>
      <c r="C101" s="1" t="s">
        <v>128</v>
      </c>
      <c r="D101" s="1" t="s">
        <v>127</v>
      </c>
      <c r="E101" s="1">
        <v>299.94711446472502</v>
      </c>
      <c r="F101" s="1">
        <v>297.52000796781499</v>
      </c>
      <c r="G101" s="1">
        <v>2.42710649690969</v>
      </c>
      <c r="H101" s="1">
        <v>2.0531789331226298</v>
      </c>
      <c r="I101" s="1">
        <v>0.373927563787055</v>
      </c>
      <c r="J101" s="1">
        <v>175.57002031131199</v>
      </c>
      <c r="K101" s="1">
        <v>115.059177714021</v>
      </c>
      <c r="L101" s="1">
        <v>9.31791643939175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184</v>
      </c>
      <c r="B102" s="1" t="s">
        <v>13</v>
      </c>
      <c r="C102" s="1" t="s">
        <v>129</v>
      </c>
      <c r="D102" s="1" t="s">
        <v>127</v>
      </c>
      <c r="E102" s="1">
        <v>272.96557194353301</v>
      </c>
      <c r="F102" s="1">
        <v>270.80574429536102</v>
      </c>
      <c r="G102" s="1">
        <v>2.1598276481721901</v>
      </c>
      <c r="H102" s="1">
        <v>1.8292784383149501</v>
      </c>
      <c r="I102" s="1">
        <v>0.33054920985723302</v>
      </c>
      <c r="J102" s="1">
        <v>164.892234064398</v>
      </c>
      <c r="K102" s="1">
        <v>99.688663236045201</v>
      </c>
      <c r="L102" s="1">
        <v>8.3846746430904897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184</v>
      </c>
      <c r="B103" s="1" t="s">
        <v>13</v>
      </c>
      <c r="C103" s="1" t="s">
        <v>130</v>
      </c>
      <c r="D103" s="1" t="s">
        <v>127</v>
      </c>
      <c r="E103" s="1">
        <v>248.43254043797799</v>
      </c>
      <c r="F103" s="1">
        <v>246.51017540629999</v>
      </c>
      <c r="G103" s="1">
        <v>1.9223650316782599</v>
      </c>
      <c r="H103" s="1">
        <v>1.6300466621543901</v>
      </c>
      <c r="I103" s="1">
        <v>0.29231836952386903</v>
      </c>
      <c r="J103" s="1">
        <v>154.47175722616799</v>
      </c>
      <c r="K103" s="1">
        <v>86.424553213974406</v>
      </c>
      <c r="L103" s="1">
        <v>7.5362299978359601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184</v>
      </c>
      <c r="B104" s="1" t="s">
        <v>13</v>
      </c>
      <c r="C104" s="1" t="s">
        <v>131</v>
      </c>
      <c r="D104" s="1" t="s">
        <v>127</v>
      </c>
      <c r="E104" s="1">
        <v>226.14105315817901</v>
      </c>
      <c r="F104" s="1">
        <v>224.42937794538901</v>
      </c>
      <c r="G104" s="1">
        <v>1.71167521278985</v>
      </c>
      <c r="H104" s="1">
        <v>1.4530100806039199</v>
      </c>
      <c r="I104" s="1">
        <v>0.25866513218593101</v>
      </c>
      <c r="J104" s="1">
        <v>144.37993266519501</v>
      </c>
      <c r="K104" s="1">
        <v>74.993573518781901</v>
      </c>
      <c r="L104" s="1">
        <v>6.7675469742020402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184</v>
      </c>
      <c r="B105" s="1" t="s">
        <v>13</v>
      </c>
      <c r="C105" s="1" t="s">
        <v>132</v>
      </c>
      <c r="D105" s="1" t="s">
        <v>127</v>
      </c>
      <c r="E105" s="1">
        <v>205.89417718737801</v>
      </c>
      <c r="F105" s="1">
        <v>204.369272869333</v>
      </c>
      <c r="G105" s="1">
        <v>1.52490431804523</v>
      </c>
      <c r="H105" s="1">
        <v>1.29584115629339</v>
      </c>
      <c r="I105" s="1">
        <v>0.22906316175184199</v>
      </c>
      <c r="J105" s="1">
        <v>134.67075964600099</v>
      </c>
      <c r="K105" s="1">
        <v>65.150279678284093</v>
      </c>
      <c r="L105" s="1">
        <v>6.0731378630931498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184</v>
      </c>
      <c r="B106" s="1" t="s">
        <v>13</v>
      </c>
      <c r="C106" s="1" t="s">
        <v>133</v>
      </c>
      <c r="D106" s="1" t="s">
        <v>127</v>
      </c>
      <c r="E106" s="1">
        <v>187.50733985546</v>
      </c>
      <c r="F106" s="1">
        <v>186.14792161770501</v>
      </c>
      <c r="G106" s="1">
        <v>1.3594182377553501</v>
      </c>
      <c r="H106" s="1">
        <v>1.1563850187961799</v>
      </c>
      <c r="I106" s="1">
        <v>0.20303321895916701</v>
      </c>
      <c r="J106" s="1">
        <v>125.383122578566</v>
      </c>
      <c r="K106" s="1">
        <v>56.676891675316</v>
      </c>
      <c r="L106" s="1">
        <v>5.4473256015777602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184</v>
      </c>
      <c r="B107" s="1" t="s">
        <v>13</v>
      </c>
      <c r="C107" s="1" t="s">
        <v>134</v>
      </c>
      <c r="D107" s="1" t="s">
        <v>135</v>
      </c>
      <c r="E107" s="1">
        <v>170.80945969638199</v>
      </c>
      <c r="F107" s="1">
        <v>169.59664447508001</v>
      </c>
      <c r="G107" s="1">
        <v>1.21281522130261</v>
      </c>
      <c r="H107" s="1">
        <v>1.0326714669228401</v>
      </c>
      <c r="I107" s="1">
        <v>0.18014375437976901</v>
      </c>
      <c r="J107" s="1">
        <v>116.542973930198</v>
      </c>
      <c r="K107" s="1">
        <v>49.382046071822103</v>
      </c>
      <c r="L107" s="1">
        <v>4.88443969436182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184</v>
      </c>
      <c r="B108" s="1" t="s">
        <v>13</v>
      </c>
      <c r="C108" s="1" t="s">
        <v>136</v>
      </c>
      <c r="D108" s="1" t="s">
        <v>135</v>
      </c>
      <c r="E108" s="1">
        <v>155.64325062679899</v>
      </c>
      <c r="F108" s="1">
        <v>154.56032447202099</v>
      </c>
      <c r="G108" s="1">
        <v>1.0829261547776701</v>
      </c>
      <c r="H108" s="1">
        <v>0.922916623577826</v>
      </c>
      <c r="I108" s="1">
        <v>0.16000953119984401</v>
      </c>
      <c r="J108" s="1">
        <v>108.16539536855799</v>
      </c>
      <c r="K108" s="1">
        <v>43.098898245925099</v>
      </c>
      <c r="L108" s="1">
        <v>4.3789570123159001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184</v>
      </c>
      <c r="B109" s="1" t="s">
        <v>13</v>
      </c>
      <c r="C109" s="1" t="s">
        <v>137</v>
      </c>
      <c r="D109" s="1" t="s">
        <v>135</v>
      </c>
      <c r="E109" s="1">
        <v>141.86497601663299</v>
      </c>
      <c r="F109" s="1">
        <v>140.89716940675899</v>
      </c>
      <c r="G109" s="1">
        <v>0.96780660987350697</v>
      </c>
      <c r="H109" s="1">
        <v>0.82551760629580895</v>
      </c>
      <c r="I109" s="1">
        <v>0.142289003577698</v>
      </c>
      <c r="J109" s="1">
        <v>100.25648985962</v>
      </c>
      <c r="K109" s="1">
        <v>37.682887801789803</v>
      </c>
      <c r="L109" s="1">
        <v>3.9255983552227498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184</v>
      </c>
      <c r="B110" s="1" t="s">
        <v>13</v>
      </c>
      <c r="C110" s="1" t="s">
        <v>138</v>
      </c>
      <c r="D110" s="1" t="s">
        <v>135</v>
      </c>
      <c r="E110" s="1">
        <v>129.34385529923401</v>
      </c>
      <c r="F110" s="1">
        <v>128.47813155991199</v>
      </c>
      <c r="G110" s="1">
        <v>0.86572373932227997</v>
      </c>
      <c r="H110" s="1">
        <v>0.73904275536351705</v>
      </c>
      <c r="I110" s="1">
        <v>0.12668098395876301</v>
      </c>
      <c r="J110" s="1">
        <v>92.815079507732904</v>
      </c>
      <c r="K110" s="1">
        <v>33.0093854230132</v>
      </c>
      <c r="L110" s="1">
        <v>3.5193903684876902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184</v>
      </c>
      <c r="B111" s="1" t="s">
        <v>13</v>
      </c>
      <c r="C111" s="1" t="s">
        <v>139</v>
      </c>
      <c r="D111" s="1" t="s">
        <v>135</v>
      </c>
      <c r="E111" s="1">
        <v>117.961268028254</v>
      </c>
      <c r="F111" s="1">
        <v>117.18612775850799</v>
      </c>
      <c r="G111" s="1">
        <v>0.77514026974585204</v>
      </c>
      <c r="H111" s="1">
        <v>0.66221929029634596</v>
      </c>
      <c r="I111" s="1">
        <v>0.11292097944950601</v>
      </c>
      <c r="J111" s="1">
        <v>85.834200236024301</v>
      </c>
      <c r="K111" s="1">
        <v>28.971366828859999</v>
      </c>
      <c r="L111" s="1">
        <v>3.1557009633695299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184</v>
      </c>
      <c r="B112" s="1" t="s">
        <v>13</v>
      </c>
      <c r="C112" s="1" t="s">
        <v>140</v>
      </c>
      <c r="D112" s="1" t="s">
        <v>135</v>
      </c>
      <c r="E112" s="1">
        <v>107.609856402527</v>
      </c>
      <c r="F112" s="1">
        <v>106.915159210365</v>
      </c>
      <c r="G112" s="1">
        <v>0.69469719216166304</v>
      </c>
      <c r="H112" s="1">
        <v>0.593919733383936</v>
      </c>
      <c r="I112" s="1">
        <v>0.100777458777726</v>
      </c>
      <c r="J112" s="1">
        <v>79.3023959242269</v>
      </c>
      <c r="K112" s="1">
        <v>25.477205507017501</v>
      </c>
      <c r="L112" s="1">
        <v>2.8302549712827698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184</v>
      </c>
      <c r="B113" s="1" t="s">
        <v>13</v>
      </c>
      <c r="C113" s="1" t="s">
        <v>141</v>
      </c>
      <c r="D113" s="1" t="s">
        <v>135</v>
      </c>
      <c r="E113" s="1">
        <v>98.192594670413001</v>
      </c>
      <c r="F113" s="1">
        <v>97.569398420368898</v>
      </c>
      <c r="G113" s="1">
        <v>0.62319625004405799</v>
      </c>
      <c r="H113" s="1">
        <v>0.53314802803202299</v>
      </c>
      <c r="I113" s="1">
        <v>9.0048222012034704E-2</v>
      </c>
      <c r="J113" s="1">
        <v>73.204822298660801</v>
      </c>
      <c r="K113" s="1">
        <v>22.4486369130273</v>
      </c>
      <c r="L113" s="1">
        <v>2.53913545872485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184</v>
      </c>
      <c r="B114" s="1" t="s">
        <v>13</v>
      </c>
      <c r="C114" s="1" t="s">
        <v>142</v>
      </c>
      <c r="D114" s="1" t="s">
        <v>143</v>
      </c>
      <c r="E114" s="1">
        <v>89.621870092890006</v>
      </c>
      <c r="F114" s="1">
        <v>89.062287143808106</v>
      </c>
      <c r="G114" s="1">
        <v>0.55958294908194595</v>
      </c>
      <c r="H114" s="1">
        <v>0.47902596953680299</v>
      </c>
      <c r="I114" s="1">
        <v>8.0556979545142807E-2</v>
      </c>
      <c r="J114" s="1">
        <v>67.524175574623698</v>
      </c>
      <c r="K114" s="1">
        <v>19.818919532310701</v>
      </c>
      <c r="L114" s="1">
        <v>2.2787749859556401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184</v>
      </c>
      <c r="B115" s="1" t="s">
        <v>13</v>
      </c>
      <c r="C115" s="1" t="s">
        <v>144</v>
      </c>
      <c r="D115" s="1" t="s">
        <v>143</v>
      </c>
      <c r="E115" s="1">
        <v>81.818603219404494</v>
      </c>
      <c r="F115" s="1">
        <v>81.315672682398599</v>
      </c>
      <c r="G115" s="1">
        <v>0.50293053700593404</v>
      </c>
      <c r="H115" s="1">
        <v>0.430780337196223</v>
      </c>
      <c r="I115" s="1">
        <v>7.2150199809711504E-2</v>
      </c>
      <c r="J115" s="1">
        <v>62.2414633350364</v>
      </c>
      <c r="K115" s="1">
        <v>17.5311997605131</v>
      </c>
      <c r="L115" s="1">
        <v>2.0459401238549799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184</v>
      </c>
      <c r="B116" s="1" t="s">
        <v>13</v>
      </c>
      <c r="C116" s="1" t="s">
        <v>145</v>
      </c>
      <c r="D116" s="1" t="s">
        <v>143</v>
      </c>
      <c r="E116" s="1">
        <v>74.711423410498796</v>
      </c>
      <c r="F116" s="1">
        <v>74.258998206235503</v>
      </c>
      <c r="G116" s="1">
        <v>0.45242520426330901</v>
      </c>
      <c r="H116" s="1">
        <v>0.38773095181468897</v>
      </c>
      <c r="I116" s="1">
        <v>6.4694252448619802E-2</v>
      </c>
      <c r="J116" s="1">
        <v>57.336636012343497</v>
      </c>
      <c r="K116" s="1">
        <v>15.5370756536412</v>
      </c>
      <c r="L116" s="1">
        <v>1.83771174451418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184</v>
      </c>
      <c r="B117" s="1" t="s">
        <v>13</v>
      </c>
      <c r="C117" s="1" t="s">
        <v>146</v>
      </c>
      <c r="D117" s="1" t="s">
        <v>143</v>
      </c>
      <c r="E117" s="1">
        <v>68.235907476692702</v>
      </c>
      <c r="F117" s="1">
        <v>67.828554858222802</v>
      </c>
      <c r="G117" s="1">
        <v>0.40735261846988002</v>
      </c>
      <c r="H117" s="1">
        <v>0.34927976684395501</v>
      </c>
      <c r="I117" s="1">
        <v>5.8072851625925501E-2</v>
      </c>
      <c r="J117" s="1">
        <v>52.789097119958498</v>
      </c>
      <c r="K117" s="1">
        <v>13.7953473999943</v>
      </c>
      <c r="L117" s="1">
        <v>1.65146295673989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184</v>
      </c>
      <c r="B118" s="1" t="s">
        <v>13</v>
      </c>
      <c r="C118" s="1" t="s">
        <v>147</v>
      </c>
      <c r="D118" s="1" t="s">
        <v>143</v>
      </c>
      <c r="E118" s="1">
        <v>62.333883952213597</v>
      </c>
      <c r="F118" s="1">
        <v>61.9667981397658</v>
      </c>
      <c r="G118" s="1">
        <v>0.36708581244784899</v>
      </c>
      <c r="H118" s="1">
        <v>0.314901022461538</v>
      </c>
      <c r="I118" s="1">
        <v>5.2184789986311098E-2</v>
      </c>
      <c r="J118" s="1">
        <v>48.578109439830797</v>
      </c>
      <c r="K118" s="1">
        <v>12.270938464672099</v>
      </c>
      <c r="L118" s="1">
        <v>1.4848360477106901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184</v>
      </c>
      <c r="B119" s="1" t="s">
        <v>13</v>
      </c>
      <c r="C119" s="1" t="s">
        <v>148</v>
      </c>
      <c r="D119" s="1" t="s">
        <v>143</v>
      </c>
      <c r="E119" s="1">
        <v>56.952802098415603</v>
      </c>
      <c r="F119" s="1">
        <v>56.6217277130486</v>
      </c>
      <c r="G119" s="1">
        <v>0.33107438536693401</v>
      </c>
      <c r="H119" s="1">
        <v>0.28413244013647498</v>
      </c>
      <c r="I119" s="1">
        <v>4.6941945230458797E-2</v>
      </c>
      <c r="J119" s="1">
        <v>44.683113003117597</v>
      </c>
      <c r="K119" s="1">
        <v>10.9339696999553</v>
      </c>
      <c r="L119" s="1">
        <v>1.3357193953426501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184</v>
      </c>
      <c r="B120" s="1" t="s">
        <v>13</v>
      </c>
      <c r="C120" s="1" t="s">
        <v>149</v>
      </c>
      <c r="D120" s="1" t="s">
        <v>143</v>
      </c>
      <c r="E120" s="1">
        <v>52.045162652389003</v>
      </c>
      <c r="F120" s="1">
        <v>51.746327712566398</v>
      </c>
      <c r="G120" s="1">
        <v>0.29883493982257803</v>
      </c>
      <c r="H120" s="1">
        <v>0.25656740313858101</v>
      </c>
      <c r="I120" s="1">
        <v>4.2267536683997499E-2</v>
      </c>
      <c r="J120" s="1">
        <v>41.083969112125303</v>
      </c>
      <c r="K120" s="1">
        <v>9.7589685279844396</v>
      </c>
      <c r="L120" s="1">
        <v>1.20222501227923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184</v>
      </c>
      <c r="B121" s="1" t="s">
        <v>13</v>
      </c>
      <c r="C121" s="1" t="s">
        <v>150</v>
      </c>
      <c r="D121" s="1" t="s">
        <v>151</v>
      </c>
      <c r="E121" s="1">
        <v>47.5680061767589</v>
      </c>
      <c r="F121" s="1">
        <v>47.298063519150197</v>
      </c>
      <c r="G121" s="1">
        <v>0.26994265760869501</v>
      </c>
      <c r="H121" s="1">
        <v>0.231848050268394</v>
      </c>
      <c r="I121" s="1">
        <v>3.8094607340300998E-2</v>
      </c>
      <c r="J121" s="1">
        <v>37.761142991727603</v>
      </c>
      <c r="K121" s="1">
        <v>8.7241960313589395</v>
      </c>
      <c r="L121" s="1">
        <v>1.08266715367237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184</v>
      </c>
      <c r="B122" s="1" t="s">
        <v>13</v>
      </c>
      <c r="C122" s="1" t="s">
        <v>152</v>
      </c>
      <c r="D122" s="1" t="s">
        <v>151</v>
      </c>
      <c r="E122" s="1">
        <v>43.482454322321701</v>
      </c>
      <c r="F122" s="1">
        <v>43.238430414070599</v>
      </c>
      <c r="G122" s="1">
        <v>0.24402390825114101</v>
      </c>
      <c r="H122" s="1">
        <v>0.20965920151904599</v>
      </c>
      <c r="I122" s="1">
        <v>3.4364706732095698E-2</v>
      </c>
      <c r="J122" s="1">
        <v>34.6958360270499</v>
      </c>
      <c r="K122" s="1">
        <v>7.8110760438474101</v>
      </c>
      <c r="L122" s="1">
        <v>0.97554225142446804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184</v>
      </c>
      <c r="B123" s="1" t="s">
        <v>13</v>
      </c>
      <c r="C123" s="1" t="s">
        <v>153</v>
      </c>
      <c r="D123" s="1" t="s">
        <v>151</v>
      </c>
      <c r="E123" s="1">
        <v>39.757687191980501</v>
      </c>
      <c r="F123" s="1">
        <v>39.536894841067202</v>
      </c>
      <c r="G123" s="1">
        <v>0.220792350913284</v>
      </c>
      <c r="H123" s="1">
        <v>0.18975726313855201</v>
      </c>
      <c r="I123" s="1">
        <v>3.1035087774731299E-2</v>
      </c>
      <c r="J123" s="1">
        <v>31.8700781140559</v>
      </c>
      <c r="K123" s="1">
        <v>7.0080986321187897</v>
      </c>
      <c r="L123" s="1">
        <v>0.87951044580576698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184</v>
      </c>
      <c r="B124" s="1" t="s">
        <v>13</v>
      </c>
      <c r="C124" s="1" t="s">
        <v>154</v>
      </c>
      <c r="D124" s="1" t="s">
        <v>151</v>
      </c>
      <c r="E124" s="1">
        <v>36.363796509163102</v>
      </c>
      <c r="F124" s="1">
        <v>36.163818928185698</v>
      </c>
      <c r="G124" s="1">
        <v>0.19997758097745699</v>
      </c>
      <c r="H124" s="1">
        <v>0.17191274595991299</v>
      </c>
      <c r="I124" s="1">
        <v>2.80648350175439E-2</v>
      </c>
      <c r="J124" s="1">
        <v>29.2668006592789</v>
      </c>
      <c r="K124" s="1">
        <v>6.3036155979834696</v>
      </c>
      <c r="L124" s="1">
        <v>0.79338025190074002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184</v>
      </c>
      <c r="B125" s="1" t="s">
        <v>13</v>
      </c>
      <c r="C125" s="1" t="s">
        <v>155</v>
      </c>
      <c r="D125" s="1" t="s">
        <v>151</v>
      </c>
      <c r="E125" s="1">
        <v>33.268065645325599</v>
      </c>
      <c r="F125" s="1">
        <v>33.086778329109698</v>
      </c>
      <c r="G125" s="1">
        <v>0.181287316215968</v>
      </c>
      <c r="H125" s="1">
        <v>0.155879745800864</v>
      </c>
      <c r="I125" s="1">
        <v>2.54075704151034E-2</v>
      </c>
      <c r="J125" s="1">
        <v>26.8698696005793</v>
      </c>
      <c r="K125" s="1">
        <v>5.6821029529308698</v>
      </c>
      <c r="L125" s="1">
        <v>0.71609309181542002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184</v>
      </c>
      <c r="B126" s="1" t="s">
        <v>13</v>
      </c>
      <c r="C126" s="1" t="s">
        <v>156</v>
      </c>
      <c r="D126" s="1" t="s">
        <v>151</v>
      </c>
      <c r="E126" s="1">
        <v>30.441980278755999</v>
      </c>
      <c r="F126" s="1">
        <v>30.277506390032801</v>
      </c>
      <c r="G126" s="1">
        <v>0.164473888723255</v>
      </c>
      <c r="H126" s="1">
        <v>0.14144928170951401</v>
      </c>
      <c r="I126" s="1">
        <v>2.3024607013740799E-2</v>
      </c>
      <c r="J126" s="1">
        <v>24.664075293606</v>
      </c>
      <c r="K126" s="1">
        <v>5.13119839576503</v>
      </c>
      <c r="L126" s="1">
        <v>0.64670658938496695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184</v>
      </c>
      <c r="B127" s="1" t="s">
        <v>13</v>
      </c>
      <c r="C127" s="1" t="s">
        <v>157</v>
      </c>
      <c r="D127" s="1" t="s">
        <v>151</v>
      </c>
      <c r="E127" s="1">
        <v>27.8604235783836</v>
      </c>
      <c r="F127" s="1">
        <v>27.7110983505174</v>
      </c>
      <c r="G127" s="1">
        <v>0.14932522786619001</v>
      </c>
      <c r="H127" s="1">
        <v>0.128441937107032</v>
      </c>
      <c r="I127" s="1">
        <v>2.08832907591582E-2</v>
      </c>
      <c r="J127" s="1">
        <v>22.6351189808091</v>
      </c>
      <c r="K127" s="1">
        <v>4.6409238496104299</v>
      </c>
      <c r="L127" s="1">
        <v>0.58438074796407602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184</v>
      </c>
      <c r="B128" s="1" t="s">
        <v>13</v>
      </c>
      <c r="C128" s="1" t="s">
        <v>158</v>
      </c>
      <c r="D128" s="1" t="s">
        <v>159</v>
      </c>
      <c r="E128" s="1">
        <v>25.501083867333399</v>
      </c>
      <c r="F128" s="1">
        <v>25.365425712473201</v>
      </c>
      <c r="G128" s="1">
        <v>0.13565815486017799</v>
      </c>
      <c r="H128" s="1">
        <v>0.116702377046199</v>
      </c>
      <c r="I128" s="1">
        <v>1.89557778139786E-2</v>
      </c>
      <c r="J128" s="1">
        <v>20.7695956976589</v>
      </c>
      <c r="K128" s="1">
        <v>4.2031217013048696</v>
      </c>
      <c r="L128" s="1">
        <v>0.52836646836957901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184</v>
      </c>
      <c r="B129" s="1" t="s">
        <v>13</v>
      </c>
      <c r="C129" s="1" t="s">
        <v>160</v>
      </c>
      <c r="D129" s="1" t="s">
        <v>159</v>
      </c>
      <c r="E129" s="1">
        <v>23.344009494801501</v>
      </c>
      <c r="F129" s="1">
        <v>23.220696191759298</v>
      </c>
      <c r="G129" s="1">
        <v>0.123313303042231</v>
      </c>
      <c r="H129" s="1">
        <v>0.106095184086652</v>
      </c>
      <c r="I129" s="1">
        <v>1.7218118955579401E-2</v>
      </c>
      <c r="J129" s="1">
        <v>19.054971504705001</v>
      </c>
      <c r="K129" s="1">
        <v>3.8110423106915601</v>
      </c>
      <c r="L129" s="1">
        <v>0.47799567940499199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184</v>
      </c>
      <c r="B130" s="1" t="s">
        <v>13</v>
      </c>
      <c r="C130" s="1" t="s">
        <v>161</v>
      </c>
      <c r="D130" s="1" t="s">
        <v>159</v>
      </c>
      <c r="E130" s="1">
        <v>21.371266893608901</v>
      </c>
      <c r="F130" s="1">
        <v>21.259115696397199</v>
      </c>
      <c r="G130" s="1">
        <v>0.1121511972117</v>
      </c>
      <c r="H130" s="1">
        <v>9.6501634341408599E-2</v>
      </c>
      <c r="I130" s="1">
        <v>1.56495628702914E-2</v>
      </c>
      <c r="J130" s="1">
        <v>17.47955500059</v>
      </c>
      <c r="K130" s="1">
        <v>3.4590392317971999</v>
      </c>
      <c r="L130" s="1">
        <v>0.43267266122160197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184</v>
      </c>
      <c r="B131" s="1" t="s">
        <v>13</v>
      </c>
      <c r="C131" s="1" t="s">
        <v>162</v>
      </c>
      <c r="D131" s="1" t="s">
        <v>159</v>
      </c>
      <c r="E131" s="1">
        <v>19.566671952455</v>
      </c>
      <c r="F131" s="1">
        <v>19.464622780455599</v>
      </c>
      <c r="G131" s="1">
        <v>0.10204917199935599</v>
      </c>
      <c r="H131" s="1">
        <v>8.7817154617222504E-2</v>
      </c>
      <c r="I131" s="1">
        <v>1.42320173821339E-2</v>
      </c>
      <c r="J131" s="1">
        <v>16.0324640011426</v>
      </c>
      <c r="K131" s="1">
        <v>3.14234163545673</v>
      </c>
      <c r="L131" s="1">
        <v>0.39186631585562498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184</v>
      </c>
      <c r="B132" s="1" t="s">
        <v>13</v>
      </c>
      <c r="C132" s="1" t="s">
        <v>163</v>
      </c>
      <c r="D132" s="1" t="s">
        <v>159</v>
      </c>
      <c r="E132" s="1">
        <v>17.915574295531101</v>
      </c>
      <c r="F132" s="1">
        <v>17.822675387854702</v>
      </c>
      <c r="G132" s="1">
        <v>9.2898907676414594E-2</v>
      </c>
      <c r="H132" s="1">
        <v>7.9949281529260202E-2</v>
      </c>
      <c r="I132" s="1">
        <v>1.29496261471543E-2</v>
      </c>
      <c r="J132" s="1">
        <v>14.703588591188399</v>
      </c>
      <c r="K132" s="1">
        <v>2.8568824688276302</v>
      </c>
      <c r="L132" s="1">
        <v>0.35510323551504802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184</v>
      </c>
      <c r="B133" s="1" t="s">
        <v>13</v>
      </c>
      <c r="C133" s="1" t="s">
        <v>164</v>
      </c>
      <c r="D133" s="1" t="s">
        <v>159</v>
      </c>
      <c r="E133" s="1">
        <v>16.404680417824</v>
      </c>
      <c r="F133" s="1">
        <v>16.3200759895281</v>
      </c>
      <c r="G133" s="1">
        <v>8.4604428295950301E-2</v>
      </c>
      <c r="H133" s="1">
        <v>7.2815997327833198E-2</v>
      </c>
      <c r="I133" s="1">
        <v>1.17884309681172E-2</v>
      </c>
      <c r="J133" s="1">
        <v>13.4835517686071</v>
      </c>
      <c r="K133" s="1">
        <v>2.5991671782274799</v>
      </c>
      <c r="L133" s="1">
        <v>0.32196147098942102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184</v>
      </c>
      <c r="B134" s="1" t="s">
        <v>13</v>
      </c>
      <c r="C134" s="1" t="s">
        <v>165</v>
      </c>
      <c r="D134" s="1" t="s">
        <v>159</v>
      </c>
      <c r="E134" s="1">
        <v>15.021905912265799</v>
      </c>
      <c r="F134" s="1">
        <v>14.944825460029399</v>
      </c>
      <c r="G134" s="1">
        <v>7.7080452236466604E-2</v>
      </c>
      <c r="H134" s="1">
        <v>6.6344353687998597E-2</v>
      </c>
      <c r="I134" s="1">
        <v>1.0736098548468E-2</v>
      </c>
      <c r="J134" s="1">
        <v>12.363668771158</v>
      </c>
      <c r="K134" s="1">
        <v>2.3661722114594799</v>
      </c>
      <c r="L134" s="1">
        <v>0.29206492964832598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184</v>
      </c>
      <c r="B135" s="1" t="s">
        <v>13</v>
      </c>
      <c r="C135" s="1" t="s">
        <v>166</v>
      </c>
      <c r="D135" s="1" t="s">
        <v>167</v>
      </c>
      <c r="E135" s="1">
        <v>13.756249931955701</v>
      </c>
      <c r="F135" s="1">
        <v>13.6859989158106</v>
      </c>
      <c r="G135" s="1">
        <v>7.0251016145096906E-2</v>
      </c>
      <c r="H135" s="1">
        <v>6.0469319657248E-2</v>
      </c>
      <c r="I135" s="1">
        <v>9.7816964878488996E-3</v>
      </c>
      <c r="J135" s="1">
        <v>11.335905995598701</v>
      </c>
      <c r="K135" s="1">
        <v>2.1552655900251301</v>
      </c>
      <c r="L135" s="1">
        <v>0.26507834633189398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184</v>
      </c>
      <c r="B136" s="1" t="s">
        <v>13</v>
      </c>
      <c r="C136" s="1" t="s">
        <v>168</v>
      </c>
      <c r="D136" s="1" t="s">
        <v>167</v>
      </c>
      <c r="E136" s="1">
        <v>12.597687012472001</v>
      </c>
      <c r="F136" s="1">
        <v>12.5336386978385</v>
      </c>
      <c r="G136" s="1">
        <v>6.4048314633472506E-2</v>
      </c>
      <c r="H136" s="1">
        <v>5.5132807151000801E-2</v>
      </c>
      <c r="I136" s="1">
        <v>8.9155074824717601E-3</v>
      </c>
      <c r="J136" s="1">
        <v>10.392840231747201</v>
      </c>
      <c r="K136" s="1">
        <v>1.9641440032024799</v>
      </c>
      <c r="L136" s="1">
        <v>0.24070277752229499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184</v>
      </c>
      <c r="B137" s="1" t="s">
        <v>13</v>
      </c>
      <c r="C137" s="1" t="s">
        <v>169</v>
      </c>
      <c r="D137" s="1" t="s">
        <v>167</v>
      </c>
      <c r="E137" s="1">
        <v>11.5370727387208</v>
      </c>
      <c r="F137" s="1">
        <v>11.478661025748099</v>
      </c>
      <c r="G137" s="1">
        <v>5.84117129726405E-2</v>
      </c>
      <c r="H137" s="1">
        <v>5.0282839362200599E-2</v>
      </c>
      <c r="I137" s="1">
        <v>8.1288736104398896E-3</v>
      </c>
      <c r="J137" s="1">
        <v>9.5276187630651599</v>
      </c>
      <c r="K137" s="1">
        <v>1.79078240255733</v>
      </c>
      <c r="L137" s="1">
        <v>0.21867157309829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184</v>
      </c>
      <c r="B138" s="1" t="s">
        <v>13</v>
      </c>
      <c r="C138" s="1" t="s">
        <v>170</v>
      </c>
      <c r="D138" s="1" t="s">
        <v>167</v>
      </c>
      <c r="E138" s="1">
        <v>10.566060679964</v>
      </c>
      <c r="F138" s="1">
        <v>10.5127737794251</v>
      </c>
      <c r="G138" s="1">
        <v>5.3286900538949002E-2</v>
      </c>
      <c r="H138" s="1">
        <v>4.5872835893851702E-2</v>
      </c>
      <c r="I138" s="1">
        <v>7.41406464509728E-3</v>
      </c>
      <c r="J138" s="1">
        <v>8.7339207384916904</v>
      </c>
      <c r="K138" s="1">
        <v>1.63339315887218</v>
      </c>
      <c r="L138" s="1">
        <v>0.198746782600139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184</v>
      </c>
      <c r="B139" s="1" t="s">
        <v>13</v>
      </c>
      <c r="C139" s="1" t="s">
        <v>171</v>
      </c>
      <c r="D139" s="1" t="s">
        <v>167</v>
      </c>
      <c r="E139" s="1">
        <v>9.6770286709428994</v>
      </c>
      <c r="F139" s="1">
        <v>9.6284035106740493</v>
      </c>
      <c r="G139" s="1">
        <v>4.8625160268843601E-2</v>
      </c>
      <c r="H139" s="1">
        <v>4.1860994455552497E-2</v>
      </c>
      <c r="I139" s="1">
        <v>6.7641658132911002E-3</v>
      </c>
      <c r="J139" s="1">
        <v>8.0059200991913606</v>
      </c>
      <c r="K139" s="1">
        <v>1.4903926165583601</v>
      </c>
      <c r="L139" s="1">
        <v>0.18071595519317399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184</v>
      </c>
      <c r="B140" s="1" t="s">
        <v>13</v>
      </c>
      <c r="C140" s="1" t="s">
        <v>172</v>
      </c>
      <c r="D140" s="1" t="s">
        <v>167</v>
      </c>
      <c r="E140" s="1">
        <v>8.8630129772275499</v>
      </c>
      <c r="F140" s="1">
        <v>8.8186302424077105</v>
      </c>
      <c r="G140" s="1">
        <v>4.4382734819835297E-2</v>
      </c>
      <c r="H140" s="1">
        <v>3.8209753339805197E-2</v>
      </c>
      <c r="I140" s="1">
        <v>6.1729814800301E-3</v>
      </c>
      <c r="J140" s="1">
        <v>7.3382502468445798</v>
      </c>
      <c r="K140" s="1">
        <v>1.3603734355708299</v>
      </c>
      <c r="L140" s="1">
        <v>0.16438929481214101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184</v>
      </c>
      <c r="B141" s="1" t="s">
        <v>13</v>
      </c>
      <c r="C141" s="1" t="s">
        <v>173</v>
      </c>
      <c r="D141" s="1" t="s">
        <v>167</v>
      </c>
      <c r="E141" s="1">
        <v>8.1176492103080999</v>
      </c>
      <c r="F141" s="1">
        <v>8.0771289361709204</v>
      </c>
      <c r="G141" s="1">
        <v>4.0520274137184301E-2</v>
      </c>
      <c r="H141" s="1">
        <v>3.4885322117847201E-2</v>
      </c>
      <c r="I141" s="1">
        <v>5.6349520193371399E-3</v>
      </c>
      <c r="J141" s="1">
        <v>6.7259705640292804</v>
      </c>
      <c r="K141" s="1">
        <v>1.2420815118605</v>
      </c>
      <c r="L141" s="1">
        <v>0.14959713441832101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184</v>
      </c>
      <c r="B2" s="1" t="s">
        <v>174</v>
      </c>
      <c r="C2" s="1" t="s">
        <v>14</v>
      </c>
      <c r="D2" s="1" t="s">
        <v>15</v>
      </c>
      <c r="E2" s="1">
        <v>19.093565933282701</v>
      </c>
      <c r="F2" s="1">
        <v>18.9623396836963</v>
      </c>
      <c r="G2" s="1">
        <v>0.131226249586337</v>
      </c>
      <c r="H2" s="1">
        <v>0.111070334419709</v>
      </c>
      <c r="I2" s="1">
        <v>2.0155915166627601E-2</v>
      </c>
      <c r="J2" s="1">
        <v>12.375149165145499</v>
      </c>
      <c r="K2" s="1">
        <v>6.2715173613973798</v>
      </c>
      <c r="L2" s="1">
        <v>0.44689940673980799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184</v>
      </c>
      <c r="B3" s="1" t="s">
        <v>174</v>
      </c>
      <c r="C3" s="1" t="s">
        <v>16</v>
      </c>
      <c r="D3" s="1" t="s">
        <v>15</v>
      </c>
      <c r="E3" s="1">
        <v>33.261145208685598</v>
      </c>
      <c r="F3" s="1">
        <v>32.977374058881999</v>
      </c>
      <c r="G3" s="1">
        <v>0.28377114980359902</v>
      </c>
      <c r="H3" s="1">
        <v>0.23196431117775601</v>
      </c>
      <c r="I3" s="1">
        <v>5.1806838625842497E-2</v>
      </c>
      <c r="J3" s="1">
        <v>8.6373403766396297</v>
      </c>
      <c r="K3" s="1">
        <v>24.324337434807099</v>
      </c>
      <c r="L3" s="1">
        <v>0.29946739723883897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184</v>
      </c>
      <c r="B4" s="1" t="s">
        <v>174</v>
      </c>
      <c r="C4" s="1" t="s">
        <v>17</v>
      </c>
      <c r="D4" s="1" t="s">
        <v>15</v>
      </c>
      <c r="E4" s="1">
        <v>33.3255216607146</v>
      </c>
      <c r="F4" s="1">
        <v>33.0435526825922</v>
      </c>
      <c r="G4" s="1">
        <v>0.28196897812242999</v>
      </c>
      <c r="H4" s="1">
        <v>0.23053455298843301</v>
      </c>
      <c r="I4" s="1">
        <v>5.1434425133997298E-2</v>
      </c>
      <c r="J4" s="1">
        <v>8.90569020754862</v>
      </c>
      <c r="K4" s="1">
        <v>24.1238671503049</v>
      </c>
      <c r="L4" s="1">
        <v>0.29596430286111203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184</v>
      </c>
      <c r="B5" s="1" t="s">
        <v>174</v>
      </c>
      <c r="C5" s="1" t="s">
        <v>18</v>
      </c>
      <c r="D5" s="1" t="s">
        <v>15</v>
      </c>
      <c r="E5" s="1">
        <v>33.5161581773488</v>
      </c>
      <c r="F5" s="1">
        <v>33.2343658909274</v>
      </c>
      <c r="G5" s="1">
        <v>0.28179228642144</v>
      </c>
      <c r="H5" s="1">
        <v>0.23042063926293899</v>
      </c>
      <c r="I5" s="1">
        <v>5.1371647158501697E-2</v>
      </c>
      <c r="J5" s="1">
        <v>9.1446995626278103</v>
      </c>
      <c r="K5" s="1">
        <v>24.077191716720399</v>
      </c>
      <c r="L5" s="1">
        <v>0.29426689800056499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184</v>
      </c>
      <c r="B6" s="1" t="s">
        <v>174</v>
      </c>
      <c r="C6" s="1" t="s">
        <v>19</v>
      </c>
      <c r="D6" s="1" t="s">
        <v>15</v>
      </c>
      <c r="E6" s="1">
        <v>33.781432677065702</v>
      </c>
      <c r="F6" s="1">
        <v>33.498819774828597</v>
      </c>
      <c r="G6" s="1">
        <v>0.282612902237111</v>
      </c>
      <c r="H6" s="1">
        <v>0.23111395111951799</v>
      </c>
      <c r="I6" s="1">
        <v>5.1498951117592902E-2</v>
      </c>
      <c r="J6" s="1">
        <v>9.3628150210166794</v>
      </c>
      <c r="K6" s="1">
        <v>24.1248890590584</v>
      </c>
      <c r="L6" s="1">
        <v>0.29372859699058801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184</v>
      </c>
      <c r="B7" s="1" t="s">
        <v>174</v>
      </c>
      <c r="C7" s="1" t="s">
        <v>20</v>
      </c>
      <c r="D7" s="1" t="s">
        <v>15</v>
      </c>
      <c r="E7" s="1">
        <v>34.091052112979199</v>
      </c>
      <c r="F7" s="1">
        <v>33.806997841492503</v>
      </c>
      <c r="G7" s="1">
        <v>0.28405427148675599</v>
      </c>
      <c r="H7" s="1">
        <v>0.23230974472061799</v>
      </c>
      <c r="I7" s="1">
        <v>5.1744526766138201E-2</v>
      </c>
      <c r="J7" s="1">
        <v>9.5659164118721591</v>
      </c>
      <c r="K7" s="1">
        <v>24.231173369137899</v>
      </c>
      <c r="L7" s="1">
        <v>0.29396233196912303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184</v>
      </c>
      <c r="B8" s="1" t="s">
        <v>174</v>
      </c>
      <c r="C8" s="1" t="s">
        <v>21</v>
      </c>
      <c r="D8" s="1" t="s">
        <v>15</v>
      </c>
      <c r="E8" s="1">
        <v>34.427150772472203</v>
      </c>
      <c r="F8" s="1">
        <v>34.141261515836597</v>
      </c>
      <c r="G8" s="1">
        <v>0.28588925663553</v>
      </c>
      <c r="H8" s="1">
        <v>0.233824270014696</v>
      </c>
      <c r="I8" s="1">
        <v>5.20649866208341E-2</v>
      </c>
      <c r="J8" s="1">
        <v>9.7580370987560201</v>
      </c>
      <c r="K8" s="1">
        <v>24.374380653623199</v>
      </c>
      <c r="L8" s="1">
        <v>0.29473302009293301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184</v>
      </c>
      <c r="B9" s="1" t="s">
        <v>174</v>
      </c>
      <c r="C9" s="1" t="s">
        <v>22</v>
      </c>
      <c r="D9" s="1" t="s">
        <v>23</v>
      </c>
      <c r="E9" s="1">
        <v>34.866376164921299</v>
      </c>
      <c r="F9" s="1">
        <v>34.569315899433803</v>
      </c>
      <c r="G9" s="1">
        <v>0.29706026548749798</v>
      </c>
      <c r="H9" s="1">
        <v>0.243509209992708</v>
      </c>
      <c r="I9" s="1">
        <v>5.3551055494789897E-2</v>
      </c>
      <c r="J9" s="1">
        <v>9.9420071169429605</v>
      </c>
      <c r="K9" s="1">
        <v>24.5419733315927</v>
      </c>
      <c r="L9" s="1">
        <v>0.38239571638567299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184</v>
      </c>
      <c r="B10" s="1" t="s">
        <v>174</v>
      </c>
      <c r="C10" s="1" t="s">
        <v>24</v>
      </c>
      <c r="D10" s="1" t="s">
        <v>23</v>
      </c>
      <c r="E10" s="1">
        <v>35.384444828452402</v>
      </c>
      <c r="F10" s="1">
        <v>35.0692611637715</v>
      </c>
      <c r="G10" s="1">
        <v>0.31518366468084402</v>
      </c>
      <c r="H10" s="1">
        <v>0.25927716596724198</v>
      </c>
      <c r="I10" s="1">
        <v>5.5906498713601697E-2</v>
      </c>
      <c r="J10" s="1">
        <v>10.1201966245265</v>
      </c>
      <c r="K10" s="1">
        <v>24.729667494722499</v>
      </c>
      <c r="L10" s="1">
        <v>0.53458070920338896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184</v>
      </c>
      <c r="B11" s="1" t="s">
        <v>174</v>
      </c>
      <c r="C11" s="1" t="s">
        <v>25</v>
      </c>
      <c r="D11" s="1" t="s">
        <v>23</v>
      </c>
      <c r="E11" s="1">
        <v>35.9703521612633</v>
      </c>
      <c r="F11" s="1">
        <v>35.631501621428299</v>
      </c>
      <c r="G11" s="1">
        <v>0.33885053983494601</v>
      </c>
      <c r="H11" s="1">
        <v>0.27989220998339598</v>
      </c>
      <c r="I11" s="1">
        <v>5.8958329851549598E-2</v>
      </c>
      <c r="J11" s="1">
        <v>10.2946299268726</v>
      </c>
      <c r="K11" s="1">
        <v>24.9379466324968</v>
      </c>
      <c r="L11" s="1">
        <v>0.73777560189388602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184</v>
      </c>
      <c r="B12" s="1" t="s">
        <v>174</v>
      </c>
      <c r="C12" s="1" t="s">
        <v>26</v>
      </c>
      <c r="D12" s="1" t="s">
        <v>23</v>
      </c>
      <c r="E12" s="1">
        <v>36.621632350433401</v>
      </c>
      <c r="F12" s="1">
        <v>36.254248084308898</v>
      </c>
      <c r="G12" s="1">
        <v>0.36738426612450398</v>
      </c>
      <c r="H12" s="1">
        <v>0.304759180182675</v>
      </c>
      <c r="I12" s="1">
        <v>6.2625085941829403E-2</v>
      </c>
      <c r="J12" s="1">
        <v>10.467009908765601</v>
      </c>
      <c r="K12" s="1">
        <v>25.169358685221699</v>
      </c>
      <c r="L12" s="1">
        <v>0.98526375644613096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184</v>
      </c>
      <c r="B13" s="1" t="s">
        <v>174</v>
      </c>
      <c r="C13" s="1" t="s">
        <v>27</v>
      </c>
      <c r="D13" s="1" t="s">
        <v>23</v>
      </c>
      <c r="E13" s="1">
        <v>37.341441107404798</v>
      </c>
      <c r="F13" s="1">
        <v>36.940797686695497</v>
      </c>
      <c r="G13" s="1">
        <v>0.40064342070932601</v>
      </c>
      <c r="H13" s="1">
        <v>0.33375170498170598</v>
      </c>
      <c r="I13" s="1">
        <v>6.6891715727620898E-2</v>
      </c>
      <c r="J13" s="1">
        <v>10.638800524465699</v>
      </c>
      <c r="K13" s="1">
        <v>25.427282536107899</v>
      </c>
      <c r="L13" s="1">
        <v>1.27535804683122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184</v>
      </c>
      <c r="B14" s="1" t="s">
        <v>174</v>
      </c>
      <c r="C14" s="1" t="s">
        <v>28</v>
      </c>
      <c r="D14" s="1" t="s">
        <v>23</v>
      </c>
      <c r="E14" s="1">
        <v>38.136849348962201</v>
      </c>
      <c r="F14" s="1">
        <v>37.697971829594202</v>
      </c>
      <c r="G14" s="1">
        <v>0.43887751936799702</v>
      </c>
      <c r="H14" s="1">
        <v>0.36708601214853998</v>
      </c>
      <c r="I14" s="1">
        <v>7.1791507219456596E-2</v>
      </c>
      <c r="J14" s="1">
        <v>10.8113191801909</v>
      </c>
      <c r="K14" s="1">
        <v>25.715463253975599</v>
      </c>
      <c r="L14" s="1">
        <v>1.6100669147957201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184</v>
      </c>
      <c r="B15" s="1" t="s">
        <v>174</v>
      </c>
      <c r="C15" s="1" t="s">
        <v>29</v>
      </c>
      <c r="D15" s="1" t="s">
        <v>23</v>
      </c>
      <c r="E15" s="1">
        <v>38.910615445391201</v>
      </c>
      <c r="F15" s="1">
        <v>38.4391546811731</v>
      </c>
      <c r="G15" s="1">
        <v>0.47146076421808403</v>
      </c>
      <c r="H15" s="1">
        <v>0.39544076210291101</v>
      </c>
      <c r="I15" s="1">
        <v>7.6020002115173402E-2</v>
      </c>
      <c r="J15" s="1">
        <v>10.985713555675099</v>
      </c>
      <c r="K15" s="1">
        <v>26.037124997572601</v>
      </c>
      <c r="L15" s="1">
        <v>1.8877768921434499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184</v>
      </c>
      <c r="B16" s="1" t="s">
        <v>174</v>
      </c>
      <c r="C16" s="1" t="s">
        <v>30</v>
      </c>
      <c r="D16" s="1" t="s">
        <v>31</v>
      </c>
      <c r="E16" s="1">
        <v>39.683727716665203</v>
      </c>
      <c r="F16" s="1">
        <v>39.1831623314457</v>
      </c>
      <c r="G16" s="1">
        <v>0.50056538521946703</v>
      </c>
      <c r="H16" s="1">
        <v>0.42072133416490398</v>
      </c>
      <c r="I16" s="1">
        <v>7.9844051054562895E-2</v>
      </c>
      <c r="J16" s="1">
        <v>11.1626051951863</v>
      </c>
      <c r="K16" s="1">
        <v>26.3919045919592</v>
      </c>
      <c r="L16" s="1">
        <v>2.1292179295196201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184</v>
      </c>
      <c r="B17" s="1" t="s">
        <v>174</v>
      </c>
      <c r="C17" s="1" t="s">
        <v>32</v>
      </c>
      <c r="D17" s="1" t="s">
        <v>31</v>
      </c>
      <c r="E17" s="1">
        <v>40.466443039450397</v>
      </c>
      <c r="F17" s="1">
        <v>39.938963673386603</v>
      </c>
      <c r="G17" s="1">
        <v>0.52747936606374601</v>
      </c>
      <c r="H17" s="1">
        <v>0.44405913107339601</v>
      </c>
      <c r="I17" s="1">
        <v>8.3420234990350006E-2</v>
      </c>
      <c r="J17" s="1">
        <v>11.3422856429027</v>
      </c>
      <c r="K17" s="1">
        <v>26.777259323063198</v>
      </c>
      <c r="L17" s="1">
        <v>2.3468980734844398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184</v>
      </c>
      <c r="B18" s="1" t="s">
        <v>174</v>
      </c>
      <c r="C18" s="1" t="s">
        <v>33</v>
      </c>
      <c r="D18" s="1" t="s">
        <v>31</v>
      </c>
      <c r="E18" s="1">
        <v>41.263394753890402</v>
      </c>
      <c r="F18" s="1">
        <v>40.710427728855898</v>
      </c>
      <c r="G18" s="1">
        <v>0.55296702503443995</v>
      </c>
      <c r="H18" s="1">
        <v>0.46612668002575802</v>
      </c>
      <c r="I18" s="1">
        <v>8.6840345008681694E-2</v>
      </c>
      <c r="J18" s="1">
        <v>11.5249217963694</v>
      </c>
      <c r="K18" s="1">
        <v>27.190085500237501</v>
      </c>
      <c r="L18" s="1">
        <v>2.5483874572834502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184</v>
      </c>
      <c r="B19" s="1" t="s">
        <v>174</v>
      </c>
      <c r="C19" s="1" t="s">
        <v>34</v>
      </c>
      <c r="D19" s="1" t="s">
        <v>31</v>
      </c>
      <c r="E19" s="1">
        <v>42.076306627006304</v>
      </c>
      <c r="F19" s="1">
        <v>41.4988248699689</v>
      </c>
      <c r="G19" s="1">
        <v>0.57748175703743498</v>
      </c>
      <c r="H19" s="1">
        <v>0.48732374200948397</v>
      </c>
      <c r="I19" s="1">
        <v>9.0158015027950802E-2</v>
      </c>
      <c r="J19" s="1">
        <v>11.710635485825801</v>
      </c>
      <c r="K19" s="1">
        <v>27.627388162767598</v>
      </c>
      <c r="L19" s="1">
        <v>2.7382829784129701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184</v>
      </c>
      <c r="B20" s="1" t="s">
        <v>174</v>
      </c>
      <c r="C20" s="1" t="s">
        <v>35</v>
      </c>
      <c r="D20" s="1" t="s">
        <v>31</v>
      </c>
      <c r="E20" s="1">
        <v>42.905420702460901</v>
      </c>
      <c r="F20" s="1">
        <v>42.304128902381599</v>
      </c>
      <c r="G20" s="1">
        <v>0.60129180007926897</v>
      </c>
      <c r="H20" s="1">
        <v>0.50788745440119398</v>
      </c>
      <c r="I20" s="1">
        <v>9.3404345678074999E-2</v>
      </c>
      <c r="J20" s="1">
        <v>11.8995291955256</v>
      </c>
      <c r="K20" s="1">
        <v>28.0865055091359</v>
      </c>
      <c r="L20" s="1">
        <v>2.9193859977993601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184</v>
      </c>
      <c r="B21" s="1" t="s">
        <v>174</v>
      </c>
      <c r="C21" s="1" t="s">
        <v>36</v>
      </c>
      <c r="D21" s="1" t="s">
        <v>31</v>
      </c>
      <c r="E21" s="1">
        <v>43.7502390213374</v>
      </c>
      <c r="F21" s="1">
        <v>43.125684284949998</v>
      </c>
      <c r="G21" s="1">
        <v>0.624554736387402</v>
      </c>
      <c r="H21" s="1">
        <v>0.527957649569892</v>
      </c>
      <c r="I21" s="1">
        <v>9.6597086817510502E-2</v>
      </c>
      <c r="J21" s="1">
        <v>12.091690765876301</v>
      </c>
      <c r="K21" s="1">
        <v>28.565138530101201</v>
      </c>
      <c r="L21" s="1">
        <v>3.09340972535992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184</v>
      </c>
      <c r="B22" s="1" t="s">
        <v>174</v>
      </c>
      <c r="C22" s="1" t="s">
        <v>37</v>
      </c>
      <c r="D22" s="1" t="s">
        <v>31</v>
      </c>
      <c r="E22" s="1">
        <v>44.609902498279403</v>
      </c>
      <c r="F22" s="1">
        <v>43.962540776302603</v>
      </c>
      <c r="G22" s="1">
        <v>0.64736172197687303</v>
      </c>
      <c r="H22" s="1">
        <v>0.54761567698657698</v>
      </c>
      <c r="I22" s="1">
        <v>9.9746044990296004E-2</v>
      </c>
      <c r="J22" s="1">
        <v>12.287191293947901</v>
      </c>
      <c r="K22" s="1">
        <v>29.061306164033699</v>
      </c>
      <c r="L22" s="1">
        <v>3.26140504029786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184</v>
      </c>
      <c r="B23" s="1" t="s">
        <v>174</v>
      </c>
      <c r="C23" s="1" t="s">
        <v>38</v>
      </c>
      <c r="D23" s="1" t="s">
        <v>39</v>
      </c>
      <c r="E23" s="1">
        <v>45.483380053028398</v>
      </c>
      <c r="F23" s="1">
        <v>44.813616243334103</v>
      </c>
      <c r="G23" s="1">
        <v>0.669763809694356</v>
      </c>
      <c r="H23" s="1">
        <v>0.56690753476548195</v>
      </c>
      <c r="I23" s="1">
        <v>0.102856274928874</v>
      </c>
      <c r="J23" s="1">
        <v>12.4860818745762</v>
      </c>
      <c r="K23" s="1">
        <v>29.573280722552301</v>
      </c>
      <c r="L23" s="1">
        <v>3.4240174558999499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184</v>
      </c>
      <c r="B24" s="1" t="s">
        <v>174</v>
      </c>
      <c r="C24" s="1" t="s">
        <v>40</v>
      </c>
      <c r="D24" s="1" t="s">
        <v>39</v>
      </c>
      <c r="E24" s="1">
        <v>46.369559964554199</v>
      </c>
      <c r="F24" s="1">
        <v>45.677772303037898</v>
      </c>
      <c r="G24" s="1">
        <v>0.691787661516301</v>
      </c>
      <c r="H24" s="1">
        <v>0.58585769325906201</v>
      </c>
      <c r="I24" s="1">
        <v>0.10592996825723899</v>
      </c>
      <c r="J24" s="1">
        <v>12.6883910673436</v>
      </c>
      <c r="K24" s="1">
        <v>30.099526248204199</v>
      </c>
      <c r="L24" s="1">
        <v>3.5816426490063602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184</v>
      </c>
      <c r="B25" s="1" t="s">
        <v>174</v>
      </c>
      <c r="C25" s="1" t="s">
        <v>41</v>
      </c>
      <c r="D25" s="1" t="s">
        <v>39</v>
      </c>
      <c r="E25" s="1">
        <v>47.267291836363199</v>
      </c>
      <c r="F25" s="1">
        <v>46.553846874042499</v>
      </c>
      <c r="G25" s="1">
        <v>0.713444962320672</v>
      </c>
      <c r="H25" s="1">
        <v>0.60447738725380595</v>
      </c>
      <c r="I25" s="1">
        <v>0.108967575066866</v>
      </c>
      <c r="J25" s="1">
        <v>12.894123455853901</v>
      </c>
      <c r="K25" s="1">
        <v>30.638647430261301</v>
      </c>
      <c r="L25" s="1">
        <v>3.7345209502480001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184</v>
      </c>
      <c r="B26" s="1" t="s">
        <v>174</v>
      </c>
      <c r="C26" s="1" t="s">
        <v>42</v>
      </c>
      <c r="D26" s="1" t="s">
        <v>39</v>
      </c>
      <c r="E26" s="1">
        <v>48.175404318770802</v>
      </c>
      <c r="F26" s="1">
        <v>47.440666230521003</v>
      </c>
      <c r="G26" s="1">
        <v>0.73473808824979503</v>
      </c>
      <c r="H26" s="1">
        <v>0.62276961515990203</v>
      </c>
      <c r="I26" s="1">
        <v>0.11196847308989299</v>
      </c>
      <c r="J26" s="1">
        <v>13.103259139352</v>
      </c>
      <c r="K26" s="1">
        <v>31.189350141134501</v>
      </c>
      <c r="L26" s="1">
        <v>3.8827950382842902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184</v>
      </c>
      <c r="B27" s="1" t="s">
        <v>174</v>
      </c>
      <c r="C27" s="1" t="s">
        <v>43</v>
      </c>
      <c r="D27" s="1" t="s">
        <v>39</v>
      </c>
      <c r="E27" s="1">
        <v>49.092711445060701</v>
      </c>
      <c r="F27" s="1">
        <v>48.3370479012396</v>
      </c>
      <c r="G27" s="1">
        <v>0.75566354382112</v>
      </c>
      <c r="H27" s="1">
        <v>0.64073217415685901</v>
      </c>
      <c r="I27" s="1">
        <v>0.114931369664261</v>
      </c>
      <c r="J27" s="1">
        <v>13.3157538793961</v>
      </c>
      <c r="K27" s="1">
        <v>31.750412155335599</v>
      </c>
      <c r="L27" s="1">
        <v>4.0265454103289997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184</v>
      </c>
      <c r="B28" s="1" t="s">
        <v>174</v>
      </c>
      <c r="C28" s="1" t="s">
        <v>44</v>
      </c>
      <c r="D28" s="1" t="s">
        <v>39</v>
      </c>
      <c r="E28" s="1">
        <v>50.018014012187699</v>
      </c>
      <c r="F28" s="1">
        <v>49.241799944927799</v>
      </c>
      <c r="G28" s="1">
        <v>0.77621406725990105</v>
      </c>
      <c r="H28" s="1">
        <v>0.65835952162981903</v>
      </c>
      <c r="I28" s="1">
        <v>0.11785454563008201</v>
      </c>
      <c r="J28" s="1">
        <v>13.531539654118999</v>
      </c>
      <c r="K28" s="1">
        <v>32.320661956347998</v>
      </c>
      <c r="L28" s="1">
        <v>4.1658124017206797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184</v>
      </c>
      <c r="B29" s="1" t="s">
        <v>174</v>
      </c>
      <c r="C29" s="1" t="s">
        <v>45</v>
      </c>
      <c r="D29" s="1" t="s">
        <v>39</v>
      </c>
      <c r="E29" s="1">
        <v>50.9500991232592</v>
      </c>
      <c r="F29" s="1">
        <v>50.153719184019998</v>
      </c>
      <c r="G29" s="1">
        <v>0.79637993923918804</v>
      </c>
      <c r="H29" s="1">
        <v>0.67564393367025</v>
      </c>
      <c r="I29" s="1">
        <v>0.120736005568938</v>
      </c>
      <c r="J29" s="1">
        <v>13.750525439657</v>
      </c>
      <c r="K29" s="1">
        <v>32.898963639769299</v>
      </c>
      <c r="L29" s="1">
        <v>4.3006100438329602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184</v>
      </c>
      <c r="B30" s="1" t="s">
        <v>174</v>
      </c>
      <c r="C30" s="1" t="s">
        <v>46</v>
      </c>
      <c r="D30" s="1" t="s">
        <v>47</v>
      </c>
      <c r="E30" s="1">
        <v>51.887739332232499</v>
      </c>
      <c r="F30" s="1">
        <v>51.071589518282899</v>
      </c>
      <c r="G30" s="1">
        <v>0.81614981394955699</v>
      </c>
      <c r="H30" s="1">
        <v>0.692576241497184</v>
      </c>
      <c r="I30" s="1">
        <v>0.12357357245237301</v>
      </c>
      <c r="J30" s="1">
        <v>13.9725981015815</v>
      </c>
      <c r="K30" s="1">
        <v>33.4842062766674</v>
      </c>
      <c r="L30" s="1">
        <v>4.4309349539835896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184</v>
      </c>
      <c r="B31" s="1" t="s">
        <v>174</v>
      </c>
      <c r="C31" s="1" t="s">
        <v>48</v>
      </c>
      <c r="D31" s="1" t="s">
        <v>47</v>
      </c>
      <c r="E31" s="1">
        <v>52.829692004137698</v>
      </c>
      <c r="F31" s="1">
        <v>51.994180741322999</v>
      </c>
      <c r="G31" s="1">
        <v>0.83551126281467003</v>
      </c>
      <c r="H31" s="1">
        <v>0.70914631359162905</v>
      </c>
      <c r="I31" s="1">
        <v>0.12636494922304101</v>
      </c>
      <c r="J31" s="1">
        <v>14.197623327127999</v>
      </c>
      <c r="K31" s="1">
        <v>34.075296488709903</v>
      </c>
      <c r="L31" s="1">
        <v>4.5567721882997203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184</v>
      </c>
      <c r="B32" s="1" t="s">
        <v>174</v>
      </c>
      <c r="C32" s="1" t="s">
        <v>49</v>
      </c>
      <c r="D32" s="1" t="s">
        <v>47</v>
      </c>
      <c r="E32" s="1">
        <v>53.774699110948802</v>
      </c>
      <c r="F32" s="1">
        <v>52.920247966390903</v>
      </c>
      <c r="G32" s="1">
        <v>0.85445114455795101</v>
      </c>
      <c r="H32" s="1">
        <v>0.72534338391036302</v>
      </c>
      <c r="I32" s="1">
        <v>0.129107760647588</v>
      </c>
      <c r="J32" s="1">
        <v>14.4254465615101</v>
      </c>
      <c r="K32" s="1">
        <v>34.671153322952101</v>
      </c>
      <c r="L32" s="1">
        <v>4.6780992264866201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184</v>
      </c>
      <c r="B33" s="1" t="s">
        <v>174</v>
      </c>
      <c r="C33" s="1" t="s">
        <v>50</v>
      </c>
      <c r="D33" s="1" t="s">
        <v>47</v>
      </c>
      <c r="E33" s="1">
        <v>54.721487506800798</v>
      </c>
      <c r="F33" s="1">
        <v>53.84853163719</v>
      </c>
      <c r="G33" s="1">
        <v>0.87295586961084704</v>
      </c>
      <c r="H33" s="1">
        <v>0.74115628626642804</v>
      </c>
      <c r="I33" s="1">
        <v>0.13179958334441799</v>
      </c>
      <c r="J33" s="1">
        <v>14.6558939319461</v>
      </c>
      <c r="K33" s="1">
        <v>35.270704777963402</v>
      </c>
      <c r="L33" s="1">
        <v>4.79488879689137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184</v>
      </c>
      <c r="B34" s="1" t="s">
        <v>174</v>
      </c>
      <c r="C34" s="1" t="s">
        <v>51</v>
      </c>
      <c r="D34" s="1" t="s">
        <v>47</v>
      </c>
      <c r="E34" s="1">
        <v>55.668769654744104</v>
      </c>
      <c r="F34" s="1">
        <v>54.777758055216196</v>
      </c>
      <c r="G34" s="1">
        <v>0.89101159952795606</v>
      </c>
      <c r="H34" s="1">
        <v>0.75657363086094398</v>
      </c>
      <c r="I34" s="1">
        <v>0.13443796866701299</v>
      </c>
      <c r="J34" s="1">
        <v>14.888773154877001</v>
      </c>
      <c r="K34" s="1">
        <v>35.872885528386199</v>
      </c>
      <c r="L34" s="1">
        <v>4.9071109714808703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184</v>
      </c>
      <c r="B35" s="1" t="s">
        <v>174</v>
      </c>
      <c r="C35" s="1" t="s">
        <v>52</v>
      </c>
      <c r="D35" s="1" t="s">
        <v>47</v>
      </c>
      <c r="E35" s="1">
        <v>56.615244754183799</v>
      </c>
      <c r="F35" s="1">
        <v>55.706640348468802</v>
      </c>
      <c r="G35" s="1">
        <v>0.90860440571496703</v>
      </c>
      <c r="H35" s="1">
        <v>0.77158394450477796</v>
      </c>
      <c r="I35" s="1">
        <v>0.13702046121018799</v>
      </c>
      <c r="J35" s="1">
        <v>15.123874428196601</v>
      </c>
      <c r="K35" s="1">
        <v>36.476635534607802</v>
      </c>
      <c r="L35" s="1">
        <v>5.0147347913793796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184</v>
      </c>
      <c r="B36" s="1" t="s">
        <v>174</v>
      </c>
      <c r="C36" s="1" t="s">
        <v>53</v>
      </c>
      <c r="D36" s="1" t="s">
        <v>47</v>
      </c>
      <c r="E36" s="1">
        <v>57.559600215765499</v>
      </c>
      <c r="F36" s="1">
        <v>56.633879813798899</v>
      </c>
      <c r="G36" s="1">
        <v>0.92572040196660299</v>
      </c>
      <c r="H36" s="1">
        <v>0.78617578739753502</v>
      </c>
      <c r="I36" s="1">
        <v>0.139544614569068</v>
      </c>
      <c r="J36" s="1">
        <v>15.360971313293501</v>
      </c>
      <c r="K36" s="1">
        <v>37.080899321407301</v>
      </c>
      <c r="L36" s="1">
        <v>5.1177295810647703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184</v>
      </c>
      <c r="B37" s="1" t="s">
        <v>174</v>
      </c>
      <c r="C37" s="1" t="s">
        <v>54</v>
      </c>
      <c r="D37" s="1" t="s">
        <v>55</v>
      </c>
      <c r="E37" s="1">
        <v>58.5005134356242</v>
      </c>
      <c r="F37" s="1">
        <v>57.558167576200297</v>
      </c>
      <c r="G37" s="1">
        <v>0.94234585942394</v>
      </c>
      <c r="H37" s="1">
        <v>0.80033785412052205</v>
      </c>
      <c r="I37" s="1">
        <v>0.14200800530341801</v>
      </c>
      <c r="J37" s="1">
        <v>15.599821612737101</v>
      </c>
      <c r="K37" s="1">
        <v>37.684625775852098</v>
      </c>
      <c r="L37" s="1">
        <v>5.2160660470350297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184</v>
      </c>
      <c r="B38" s="1" t="s">
        <v>174</v>
      </c>
      <c r="C38" s="1" t="s">
        <v>56</v>
      </c>
      <c r="D38" s="1" t="s">
        <v>55</v>
      </c>
      <c r="E38" s="1">
        <v>59.427414518968199</v>
      </c>
      <c r="F38" s="1">
        <v>58.469036956773202</v>
      </c>
      <c r="G38" s="1">
        <v>0.95837756219498904</v>
      </c>
      <c r="H38" s="1">
        <v>0.81398688257504104</v>
      </c>
      <c r="I38" s="1">
        <v>0.144390679619948</v>
      </c>
      <c r="J38" s="1">
        <v>15.840164299616999</v>
      </c>
      <c r="K38" s="1">
        <v>38.2775346426914</v>
      </c>
      <c r="L38" s="1">
        <v>5.3097155766597703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184</v>
      </c>
      <c r="B39" s="1" t="s">
        <v>174</v>
      </c>
      <c r="C39" s="1" t="s">
        <v>57</v>
      </c>
      <c r="D39" s="1" t="s">
        <v>55</v>
      </c>
      <c r="E39" s="1">
        <v>60.330752610812802</v>
      </c>
      <c r="F39" s="1">
        <v>59.357031973126297</v>
      </c>
      <c r="G39" s="1">
        <v>0.97372063768647799</v>
      </c>
      <c r="H39" s="1">
        <v>0.82704613524988901</v>
      </c>
      <c r="I39" s="1">
        <v>0.14667450243659</v>
      </c>
      <c r="J39" s="1">
        <v>16.081662431062799</v>
      </c>
      <c r="K39" s="1">
        <v>38.850463033490698</v>
      </c>
      <c r="L39" s="1">
        <v>5.3986271462592796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184</v>
      </c>
      <c r="B40" s="1" t="s">
        <v>174</v>
      </c>
      <c r="C40" s="1" t="s">
        <v>58</v>
      </c>
      <c r="D40" s="1" t="s">
        <v>55</v>
      </c>
      <c r="E40" s="1">
        <v>61.212470830531601</v>
      </c>
      <c r="F40" s="1">
        <v>60.224081455022898</v>
      </c>
      <c r="G40" s="1">
        <v>0.98838937550874395</v>
      </c>
      <c r="H40" s="1">
        <v>0.83952638377393296</v>
      </c>
      <c r="I40" s="1">
        <v>0.14886299173481099</v>
      </c>
      <c r="J40" s="1">
        <v>16.323874324711099</v>
      </c>
      <c r="K40" s="1">
        <v>39.405879823201502</v>
      </c>
      <c r="L40" s="1">
        <v>5.4827166826190501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184</v>
      </c>
      <c r="B41" s="1" t="s">
        <v>174</v>
      </c>
      <c r="C41" s="1" t="s">
        <v>59</v>
      </c>
      <c r="D41" s="1" t="s">
        <v>55</v>
      </c>
      <c r="E41" s="1">
        <v>62.073075586037596</v>
      </c>
      <c r="F41" s="1">
        <v>61.070691814502801</v>
      </c>
      <c r="G41" s="1">
        <v>1.0023837715347399</v>
      </c>
      <c r="H41" s="1">
        <v>0.85142683999788704</v>
      </c>
      <c r="I41" s="1">
        <v>0.150956931536852</v>
      </c>
      <c r="J41" s="1">
        <v>16.5663118299064</v>
      </c>
      <c r="K41" s="1">
        <v>39.944871207565598</v>
      </c>
      <c r="L41" s="1">
        <v>5.5618925485656003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184</v>
      </c>
      <c r="B42" s="1" t="s">
        <v>174</v>
      </c>
      <c r="C42" s="1" t="s">
        <v>60</v>
      </c>
      <c r="D42" s="1" t="s">
        <v>55</v>
      </c>
      <c r="E42" s="1">
        <v>62.912253673349099</v>
      </c>
      <c r="F42" s="1">
        <v>61.896557000661304</v>
      </c>
      <c r="G42" s="1">
        <v>1.01569667268783</v>
      </c>
      <c r="H42" s="1">
        <v>0.86274102204056102</v>
      </c>
      <c r="I42" s="1">
        <v>0.15295565064726899</v>
      </c>
      <c r="J42" s="1">
        <v>16.808474953118399</v>
      </c>
      <c r="K42" s="1">
        <v>40.467708166757298</v>
      </c>
      <c r="L42" s="1">
        <v>5.6360705534734103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184</v>
      </c>
      <c r="B43" s="1" t="s">
        <v>174</v>
      </c>
      <c r="C43" s="1" t="s">
        <v>61</v>
      </c>
      <c r="D43" s="1" t="s">
        <v>55</v>
      </c>
      <c r="E43" s="1">
        <v>63.7292297901814</v>
      </c>
      <c r="F43" s="1">
        <v>62.700912079560801</v>
      </c>
      <c r="G43" s="1">
        <v>1.0283177106206001</v>
      </c>
      <c r="H43" s="1">
        <v>0.87345996607995802</v>
      </c>
      <c r="I43" s="1">
        <v>0.15485774454064499</v>
      </c>
      <c r="J43" s="1">
        <v>17.0498658915424</v>
      </c>
      <c r="K43" s="1">
        <v>40.974183902737003</v>
      </c>
      <c r="L43" s="1">
        <v>5.7051799959020402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184</v>
      </c>
      <c r="B44" s="1" t="s">
        <v>174</v>
      </c>
      <c r="C44" s="1" t="s">
        <v>62</v>
      </c>
      <c r="D44" s="1" t="s">
        <v>63</v>
      </c>
      <c r="E44" s="1">
        <v>64.522974988583996</v>
      </c>
      <c r="F44" s="1">
        <v>63.482739520566099</v>
      </c>
      <c r="G44" s="1">
        <v>1.04023546801788</v>
      </c>
      <c r="H44" s="1">
        <v>0.88357398363405604</v>
      </c>
      <c r="I44" s="1">
        <v>0.15666148438382399</v>
      </c>
      <c r="J44" s="1">
        <v>17.2899936810866</v>
      </c>
      <c r="K44" s="1">
        <v>41.463815747191802</v>
      </c>
      <c r="L44" s="1">
        <v>5.76916556030557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184</v>
      </c>
      <c r="B45" s="1" t="s">
        <v>174</v>
      </c>
      <c r="C45" s="1" t="s">
        <v>64</v>
      </c>
      <c r="D45" s="1" t="s">
        <v>63</v>
      </c>
      <c r="E45" s="1">
        <v>65.292329329425897</v>
      </c>
      <c r="F45" s="1">
        <v>64.240890655631503</v>
      </c>
      <c r="G45" s="1">
        <v>1.0514386737944199</v>
      </c>
      <c r="H45" s="1">
        <v>0.89307362369564502</v>
      </c>
      <c r="I45" s="1">
        <v>0.158365050098774</v>
      </c>
      <c r="J45" s="1">
        <v>17.5283749604442</v>
      </c>
      <c r="K45" s="1">
        <v>41.935966932107199</v>
      </c>
      <c r="L45" s="1">
        <v>5.8279874368744897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184</v>
      </c>
      <c r="B46" s="1" t="s">
        <v>174</v>
      </c>
      <c r="C46" s="1" t="s">
        <v>65</v>
      </c>
      <c r="D46" s="1" t="s">
        <v>63</v>
      </c>
      <c r="E46" s="1">
        <v>66.036075012358594</v>
      </c>
      <c r="F46" s="1">
        <v>64.974158147263196</v>
      </c>
      <c r="G46" s="1">
        <v>1.0619168650953801</v>
      </c>
      <c r="H46" s="1">
        <v>0.90195020083243205</v>
      </c>
      <c r="I46" s="1">
        <v>0.15996666426295</v>
      </c>
      <c r="J46" s="1">
        <v>17.764533438100301</v>
      </c>
      <c r="K46" s="1">
        <v>42.389920793872903</v>
      </c>
      <c r="L46" s="1">
        <v>5.88162078038535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184</v>
      </c>
      <c r="B47" s="1" t="s">
        <v>174</v>
      </c>
      <c r="C47" s="1" t="s">
        <v>66</v>
      </c>
      <c r="D47" s="1" t="s">
        <v>63</v>
      </c>
      <c r="E47" s="1">
        <v>66.752980816443298</v>
      </c>
      <c r="F47" s="1">
        <v>65.681320060343594</v>
      </c>
      <c r="G47" s="1">
        <v>1.07166075609968</v>
      </c>
      <c r="H47" s="1">
        <v>0.910196086191432</v>
      </c>
      <c r="I47" s="1">
        <v>0.16146466990824901</v>
      </c>
      <c r="J47" s="1">
        <v>17.997999195093499</v>
      </c>
      <c r="K47" s="1">
        <v>42.824926622380197</v>
      </c>
      <c r="L47" s="1">
        <v>5.9300549989696396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184</v>
      </c>
      <c r="B48" s="1" t="s">
        <v>174</v>
      </c>
      <c r="C48" s="1" t="s">
        <v>67</v>
      </c>
      <c r="D48" s="1" t="s">
        <v>63</v>
      </c>
      <c r="E48" s="1">
        <v>67.441829839612097</v>
      </c>
      <c r="F48" s="1">
        <v>66.3611673949829</v>
      </c>
      <c r="G48" s="1">
        <v>1.0806624446291899</v>
      </c>
      <c r="H48" s="1">
        <v>0.91780486827768104</v>
      </c>
      <c r="I48" s="1">
        <v>0.162857576351505</v>
      </c>
      <c r="J48" s="1">
        <v>18.228308255658</v>
      </c>
      <c r="K48" s="1">
        <v>43.240228521148602</v>
      </c>
      <c r="L48" s="1">
        <v>5.9732930628054701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184</v>
      </c>
      <c r="B49" s="1" t="s">
        <v>174</v>
      </c>
      <c r="C49" s="1" t="s">
        <v>68</v>
      </c>
      <c r="D49" s="1" t="s">
        <v>63</v>
      </c>
      <c r="E49" s="1">
        <v>68.264174111951206</v>
      </c>
      <c r="F49" s="1">
        <v>67.172673745186103</v>
      </c>
      <c r="G49" s="1">
        <v>1.0915003667651</v>
      </c>
      <c r="H49" s="1">
        <v>0.92696630671508695</v>
      </c>
      <c r="I49" s="1">
        <v>0.16453406005001001</v>
      </c>
      <c r="J49" s="1">
        <v>18.499447044708699</v>
      </c>
      <c r="K49" s="1">
        <v>43.739164411487302</v>
      </c>
      <c r="L49" s="1">
        <v>6.0255626557552304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184</v>
      </c>
      <c r="B50" s="1" t="s">
        <v>174</v>
      </c>
      <c r="C50" s="1" t="s">
        <v>69</v>
      </c>
      <c r="D50" s="1" t="s">
        <v>63</v>
      </c>
      <c r="E50" s="1">
        <v>69.263362801782904</v>
      </c>
      <c r="F50" s="1">
        <v>68.159043904927799</v>
      </c>
      <c r="G50" s="1">
        <v>1.1043188968551201</v>
      </c>
      <c r="H50" s="1">
        <v>0.93776942764150895</v>
      </c>
      <c r="I50" s="1">
        <v>0.166549469213606</v>
      </c>
      <c r="J50" s="1">
        <v>18.8052952249766</v>
      </c>
      <c r="K50" s="1">
        <v>44.374605597471799</v>
      </c>
      <c r="L50" s="1">
        <v>6.0834619793344498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184</v>
      </c>
      <c r="B51" s="1" t="s">
        <v>174</v>
      </c>
      <c r="C51" s="1" t="s">
        <v>70</v>
      </c>
      <c r="D51" s="1" t="s">
        <v>71</v>
      </c>
      <c r="E51" s="1">
        <v>70.832870999328705</v>
      </c>
      <c r="F51" s="1">
        <v>69.710207631190301</v>
      </c>
      <c r="G51" s="1">
        <v>1.1226633681384699</v>
      </c>
      <c r="H51" s="1">
        <v>0.95305512202760201</v>
      </c>
      <c r="I51" s="1">
        <v>0.169608246110869</v>
      </c>
      <c r="J51" s="1">
        <v>19.160631121760002</v>
      </c>
      <c r="K51" s="1">
        <v>45.526888594010799</v>
      </c>
      <c r="L51" s="1">
        <v>6.1453512835578801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184</v>
      </c>
      <c r="B52" s="1" t="s">
        <v>174</v>
      </c>
      <c r="C52" s="1" t="s">
        <v>72</v>
      </c>
      <c r="D52" s="1" t="s">
        <v>71</v>
      </c>
      <c r="E52" s="1">
        <v>73.462053610455797</v>
      </c>
      <c r="F52" s="1">
        <v>72.310924832138397</v>
      </c>
      <c r="G52" s="1">
        <v>1.15112877831746</v>
      </c>
      <c r="H52" s="1">
        <v>0.97652562785534602</v>
      </c>
      <c r="I52" s="1">
        <v>0.174603150462118</v>
      </c>
      <c r="J52" s="1">
        <v>19.5898444808271</v>
      </c>
      <c r="K52" s="1">
        <v>47.660574200568902</v>
      </c>
      <c r="L52" s="1">
        <v>6.2116349290598203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184</v>
      </c>
      <c r="B53" s="1" t="s">
        <v>174</v>
      </c>
      <c r="C53" s="1" t="s">
        <v>73</v>
      </c>
      <c r="D53" s="1" t="s">
        <v>71</v>
      </c>
      <c r="E53" s="1">
        <v>77.565380340403394</v>
      </c>
      <c r="F53" s="1">
        <v>76.3715802512165</v>
      </c>
      <c r="G53" s="1">
        <v>1.1938000891869001</v>
      </c>
      <c r="H53" s="1">
        <v>1.0114923777301801</v>
      </c>
      <c r="I53" s="1">
        <v>0.182307711456723</v>
      </c>
      <c r="J53" s="1">
        <v>20.119762809402999</v>
      </c>
      <c r="K53" s="1">
        <v>51.160427932278402</v>
      </c>
      <c r="L53" s="1">
        <v>6.2851895987219599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184</v>
      </c>
      <c r="B54" s="1" t="s">
        <v>174</v>
      </c>
      <c r="C54" s="1" t="s">
        <v>74</v>
      </c>
      <c r="D54" s="1" t="s">
        <v>71</v>
      </c>
      <c r="E54" s="1">
        <v>83.451053214269294</v>
      </c>
      <c r="F54" s="1">
        <v>82.197090893389898</v>
      </c>
      <c r="G54" s="1">
        <v>1.2539623208794299</v>
      </c>
      <c r="H54" s="1">
        <v>1.0606425874429199</v>
      </c>
      <c r="I54" s="1">
        <v>0.19331973343650599</v>
      </c>
      <c r="J54" s="1">
        <v>20.777827905744701</v>
      </c>
      <c r="K54" s="1">
        <v>56.301858056782699</v>
      </c>
      <c r="L54" s="1">
        <v>6.37136725174188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184</v>
      </c>
      <c r="B55" s="1" t="s">
        <v>174</v>
      </c>
      <c r="C55" s="1" t="s">
        <v>75</v>
      </c>
      <c r="D55" s="1" t="s">
        <v>71</v>
      </c>
      <c r="E55" s="1">
        <v>91.343984373528798</v>
      </c>
      <c r="F55" s="1">
        <v>90.009695134828107</v>
      </c>
      <c r="G55" s="1">
        <v>1.33428923870066</v>
      </c>
      <c r="H55" s="1">
        <v>1.12618810317791</v>
      </c>
      <c r="I55" s="1">
        <v>0.208101135522751</v>
      </c>
      <c r="J55" s="1">
        <v>21.5919290474726</v>
      </c>
      <c r="K55" s="1">
        <v>63.2744330902608</v>
      </c>
      <c r="L55" s="1">
        <v>6.4776222357953896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184</v>
      </c>
      <c r="B56" s="1" t="s">
        <v>174</v>
      </c>
      <c r="C56" s="1" t="s">
        <v>76</v>
      </c>
      <c r="D56" s="1" t="s">
        <v>71</v>
      </c>
      <c r="E56" s="1">
        <v>101.424874999473</v>
      </c>
      <c r="F56" s="1">
        <v>99.987707285453894</v>
      </c>
      <c r="G56" s="1">
        <v>1.43716771401871</v>
      </c>
      <c r="H56" s="1">
        <v>1.2101222027182199</v>
      </c>
      <c r="I56" s="1">
        <v>0.227045511300491</v>
      </c>
      <c r="J56" s="1">
        <v>22.5908654110988</v>
      </c>
      <c r="K56" s="1">
        <v>72.221035042886399</v>
      </c>
      <c r="L56" s="1">
        <v>6.6129745454873898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184</v>
      </c>
      <c r="B57" s="1" t="s">
        <v>174</v>
      </c>
      <c r="C57" s="1" t="s">
        <v>77</v>
      </c>
      <c r="D57" s="1" t="s">
        <v>71</v>
      </c>
      <c r="E57" s="1">
        <v>113.865799791608</v>
      </c>
      <c r="F57" s="1">
        <v>112.30081265422901</v>
      </c>
      <c r="G57" s="1">
        <v>1.56498713737971</v>
      </c>
      <c r="H57" s="1">
        <v>1.31444845921646</v>
      </c>
      <c r="I57" s="1">
        <v>0.25053867816324898</v>
      </c>
      <c r="J57" s="1">
        <v>23.805120707218801</v>
      </c>
      <c r="K57" s="1">
        <v>83.273191469710696</v>
      </c>
      <c r="L57" s="1">
        <v>6.7874876146787102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184</v>
      </c>
      <c r="B58" s="1" t="s">
        <v>174</v>
      </c>
      <c r="C58" s="1" t="s">
        <v>78</v>
      </c>
      <c r="D58" s="1" t="s">
        <v>79</v>
      </c>
      <c r="E58" s="1">
        <v>128.85420758058299</v>
      </c>
      <c r="F58" s="1">
        <v>127.13388205643101</v>
      </c>
      <c r="G58" s="1">
        <v>1.72032552415162</v>
      </c>
      <c r="H58" s="1">
        <v>1.4413273853845401</v>
      </c>
      <c r="I58" s="1">
        <v>0.27899813876707702</v>
      </c>
      <c r="J58" s="1">
        <v>25.267794231584698</v>
      </c>
      <c r="K58" s="1">
        <v>96.574559298301494</v>
      </c>
      <c r="L58" s="1">
        <v>7.0118540506966598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184</v>
      </c>
      <c r="B59" s="1" t="s">
        <v>174</v>
      </c>
      <c r="C59" s="1" t="s">
        <v>80</v>
      </c>
      <c r="D59" s="1" t="s">
        <v>79</v>
      </c>
      <c r="E59" s="1">
        <v>146.60506758519799</v>
      </c>
      <c r="F59" s="1">
        <v>144.69903546469001</v>
      </c>
      <c r="G59" s="1">
        <v>1.90603212050824</v>
      </c>
      <c r="H59" s="1">
        <v>1.59314080394465</v>
      </c>
      <c r="I59" s="1">
        <v>0.31289131656359298</v>
      </c>
      <c r="J59" s="1">
        <v>27.015569466157199</v>
      </c>
      <c r="K59" s="1">
        <v>112.29239300593299</v>
      </c>
      <c r="L59" s="1">
        <v>7.2971051131075901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184</v>
      </c>
      <c r="B60" s="1" t="s">
        <v>174</v>
      </c>
      <c r="C60" s="1" t="s">
        <v>81</v>
      </c>
      <c r="D60" s="1" t="s">
        <v>79</v>
      </c>
      <c r="E60" s="1">
        <v>167.364868071036</v>
      </c>
      <c r="F60" s="1">
        <v>165.239627941131</v>
      </c>
      <c r="G60" s="1">
        <v>2.1252401299047499</v>
      </c>
      <c r="H60" s="1">
        <v>1.7725007145865299</v>
      </c>
      <c r="I60" s="1">
        <v>0.35273941531822101</v>
      </c>
      <c r="J60" s="1">
        <v>29.089623936967399</v>
      </c>
      <c r="K60" s="1">
        <v>130.62083261806001</v>
      </c>
      <c r="L60" s="1">
        <v>7.6544115160088699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184</v>
      </c>
      <c r="B61" s="1" t="s">
        <v>174</v>
      </c>
      <c r="C61" s="1" t="s">
        <v>82</v>
      </c>
      <c r="D61" s="1" t="s">
        <v>79</v>
      </c>
      <c r="E61" s="1">
        <v>191.41178039723201</v>
      </c>
      <c r="F61" s="1">
        <v>189.030433244091</v>
      </c>
      <c r="G61" s="1">
        <v>2.3813471531407799</v>
      </c>
      <c r="H61" s="1">
        <v>1.98223249082747</v>
      </c>
      <c r="I61" s="1">
        <v>0.399114662313309</v>
      </c>
      <c r="J61" s="1">
        <v>31.536411128198498</v>
      </c>
      <c r="K61" s="1">
        <v>151.78044395298801</v>
      </c>
      <c r="L61" s="1">
        <v>8.0949253160459609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184</v>
      </c>
      <c r="B62" s="1" t="s">
        <v>174</v>
      </c>
      <c r="C62" s="1" t="s">
        <v>83</v>
      </c>
      <c r="D62" s="1" t="s">
        <v>79</v>
      </c>
      <c r="E62" s="1">
        <v>219.05486300694</v>
      </c>
      <c r="F62" s="1">
        <v>216.37687596492</v>
      </c>
      <c r="G62" s="1">
        <v>2.6779870420205798</v>
      </c>
      <c r="H62" s="1">
        <v>2.2253510949023498</v>
      </c>
      <c r="I62" s="1">
        <v>0.45263594711822702</v>
      </c>
      <c r="J62" s="1">
        <v>34.408272414860697</v>
      </c>
      <c r="K62" s="1">
        <v>176.016975091143</v>
      </c>
      <c r="L62" s="1">
        <v>8.6296155009366906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184</v>
      </c>
      <c r="B63" s="1" t="s">
        <v>174</v>
      </c>
      <c r="C63" s="1" t="s">
        <v>84</v>
      </c>
      <c r="D63" s="1" t="s">
        <v>79</v>
      </c>
      <c r="E63" s="1">
        <v>250.63310195940599</v>
      </c>
      <c r="F63" s="1">
        <v>247.61410430071001</v>
      </c>
      <c r="G63" s="1">
        <v>3.0189976586969198</v>
      </c>
      <c r="H63" s="1">
        <v>2.5050336441658398</v>
      </c>
      <c r="I63" s="1">
        <v>0.51396401453107898</v>
      </c>
      <c r="J63" s="1">
        <v>37.763855413678698</v>
      </c>
      <c r="K63" s="1">
        <v>203.600185181049</v>
      </c>
      <c r="L63" s="1">
        <v>9.2690613646782491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184</v>
      </c>
      <c r="B64" s="1" t="s">
        <v>174</v>
      </c>
      <c r="C64" s="1" t="s">
        <v>85</v>
      </c>
      <c r="D64" s="1" t="s">
        <v>79</v>
      </c>
      <c r="E64" s="1">
        <v>286.51333290042197</v>
      </c>
      <c r="F64" s="1">
        <v>283.104959828505</v>
      </c>
      <c r="G64" s="1">
        <v>3.40837307191702</v>
      </c>
      <c r="H64" s="1">
        <v>2.8245789132963002</v>
      </c>
      <c r="I64" s="1">
        <v>0.58379415862071204</v>
      </c>
      <c r="J64" s="1">
        <v>41.668318318631101</v>
      </c>
      <c r="K64" s="1">
        <v>234.82183574073801</v>
      </c>
      <c r="L64" s="1">
        <v>10.0231788410529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184</v>
      </c>
      <c r="B65" s="1" t="s">
        <v>174</v>
      </c>
      <c r="C65" s="1" t="s">
        <v>86</v>
      </c>
      <c r="D65" s="1" t="s">
        <v>87</v>
      </c>
      <c r="E65" s="1">
        <v>327.085094806987</v>
      </c>
      <c r="F65" s="1">
        <v>323.234914989017</v>
      </c>
      <c r="G65" s="1">
        <v>3.8501798179700599</v>
      </c>
      <c r="H65" s="1">
        <v>3.18733724587383</v>
      </c>
      <c r="I65" s="1">
        <v>0.66284257209622899</v>
      </c>
      <c r="J65" s="1">
        <v>46.193285992792603</v>
      </c>
      <c r="K65" s="1">
        <v>269.990947164131</v>
      </c>
      <c r="L65" s="1">
        <v>10.9008616500637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184</v>
      </c>
      <c r="B66" s="1" t="s">
        <v>174</v>
      </c>
      <c r="C66" s="1" t="s">
        <v>88</v>
      </c>
      <c r="D66" s="1" t="s">
        <v>87</v>
      </c>
      <c r="E66" s="1">
        <v>372.75024584563403</v>
      </c>
      <c r="F66" s="1">
        <v>368.401830644688</v>
      </c>
      <c r="G66" s="1">
        <v>4.3484152009460102</v>
      </c>
      <c r="H66" s="1">
        <v>3.5965930358894398</v>
      </c>
      <c r="I66" s="1">
        <v>0.75182216505657495</v>
      </c>
      <c r="J66" s="1">
        <v>51.416495710800902</v>
      </c>
      <c r="K66" s="1">
        <v>309.424228256812</v>
      </c>
      <c r="L66" s="1">
        <v>11.909521878021099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184</v>
      </c>
      <c r="B67" s="1" t="s">
        <v>174</v>
      </c>
      <c r="C67" s="1" t="s">
        <v>89</v>
      </c>
      <c r="D67" s="1" t="s">
        <v>87</v>
      </c>
      <c r="E67" s="1">
        <v>423.90550678486301</v>
      </c>
      <c r="F67" s="1">
        <v>418.99871743638698</v>
      </c>
      <c r="G67" s="1">
        <v>4.90678934847619</v>
      </c>
      <c r="H67" s="1">
        <v>4.05538495878021</v>
      </c>
      <c r="I67" s="1">
        <v>0.85140438969598298</v>
      </c>
      <c r="J67" s="1">
        <v>57.421034027902799</v>
      </c>
      <c r="K67" s="1">
        <v>353.42995597039902</v>
      </c>
      <c r="L67" s="1">
        <v>13.054516786561599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184</v>
      </c>
      <c r="B68" s="1" t="s">
        <v>174</v>
      </c>
      <c r="C68" s="1" t="s">
        <v>90</v>
      </c>
      <c r="D68" s="1" t="s">
        <v>87</v>
      </c>
      <c r="E68" s="1">
        <v>480.91670245332199</v>
      </c>
      <c r="F68" s="1">
        <v>475.38828298890297</v>
      </c>
      <c r="G68" s="1">
        <v>5.52841946441945</v>
      </c>
      <c r="H68" s="1">
        <v>4.5662545775456502</v>
      </c>
      <c r="I68" s="1">
        <v>0.96216488687380797</v>
      </c>
      <c r="J68" s="1">
        <v>64.294027698776503</v>
      </c>
      <c r="K68" s="1">
        <v>402.28422027268999</v>
      </c>
      <c r="L68" s="1">
        <v>14.338454481855999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184</v>
      </c>
      <c r="B69" s="1" t="s">
        <v>174</v>
      </c>
      <c r="C69" s="1" t="s">
        <v>91</v>
      </c>
      <c r="D69" s="1" t="s">
        <v>87</v>
      </c>
      <c r="E69" s="1">
        <v>544.08413369675998</v>
      </c>
      <c r="F69" s="1">
        <v>537.86870104777597</v>
      </c>
      <c r="G69" s="1">
        <v>6.2154326489837599</v>
      </c>
      <c r="H69" s="1">
        <v>5.1309204192998097</v>
      </c>
      <c r="I69" s="1">
        <v>1.08451222968395</v>
      </c>
      <c r="J69" s="1">
        <v>72.124617445225894</v>
      </c>
      <c r="K69" s="1">
        <v>456.199132131807</v>
      </c>
      <c r="L69" s="1">
        <v>15.7603841197264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184</v>
      </c>
      <c r="B70" s="1" t="s">
        <v>174</v>
      </c>
      <c r="C70" s="1" t="s">
        <v>92</v>
      </c>
      <c r="D70" s="1" t="s">
        <v>87</v>
      </c>
      <c r="E70" s="1">
        <v>613.59916585778706</v>
      </c>
      <c r="F70" s="1">
        <v>606.63068359444901</v>
      </c>
      <c r="G70" s="1">
        <v>6.9684822633380596</v>
      </c>
      <c r="H70" s="1">
        <v>5.7498817023560296</v>
      </c>
      <c r="I70" s="1">
        <v>1.2186005609820401</v>
      </c>
      <c r="J70" s="1">
        <v>81.001020706990602</v>
      </c>
      <c r="K70" s="1">
        <v>515.28324687314898</v>
      </c>
      <c r="L70" s="1">
        <v>17.3148982776476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184</v>
      </c>
      <c r="B71" s="1" t="s">
        <v>174</v>
      </c>
      <c r="C71" s="1" t="s">
        <v>93</v>
      </c>
      <c r="D71" s="1" t="s">
        <v>87</v>
      </c>
      <c r="E71" s="1">
        <v>689.49284627645602</v>
      </c>
      <c r="F71" s="1">
        <v>681.70665352874698</v>
      </c>
      <c r="G71" s="1">
        <v>7.7861927477087702</v>
      </c>
      <c r="H71" s="1">
        <v>6.4219641098453701</v>
      </c>
      <c r="I71" s="1">
        <v>1.3642286378634001</v>
      </c>
      <c r="J71" s="1">
        <v>91.006486546396204</v>
      </c>
      <c r="K71" s="1">
        <v>579.49515454214998</v>
      </c>
      <c r="L71" s="1">
        <v>18.991205187910001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184</v>
      </c>
      <c r="B72" s="1" t="s">
        <v>174</v>
      </c>
      <c r="C72" s="1" t="s">
        <v>94</v>
      </c>
      <c r="D72" s="1" t="s">
        <v>95</v>
      </c>
      <c r="E72" s="1">
        <v>771.57832644532596</v>
      </c>
      <c r="F72" s="1">
        <v>762.91376621982295</v>
      </c>
      <c r="G72" s="1">
        <v>8.6645602255026493</v>
      </c>
      <c r="H72" s="1">
        <v>7.1438302648224603</v>
      </c>
      <c r="I72" s="1">
        <v>1.5207299606801901</v>
      </c>
      <c r="J72" s="1">
        <v>102.213972639255</v>
      </c>
      <c r="K72" s="1">
        <v>648.59209072236104</v>
      </c>
      <c r="L72" s="1">
        <v>20.772263083709898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184</v>
      </c>
      <c r="B73" s="1" t="s">
        <v>174</v>
      </c>
      <c r="C73" s="1" t="s">
        <v>96</v>
      </c>
      <c r="D73" s="1" t="s">
        <v>95</v>
      </c>
      <c r="E73" s="1">
        <v>859.39021581191503</v>
      </c>
      <c r="F73" s="1">
        <v>849.79386390320497</v>
      </c>
      <c r="G73" s="1">
        <v>9.5963519087097495</v>
      </c>
      <c r="H73" s="1">
        <v>7.9094904339197898</v>
      </c>
      <c r="I73" s="1">
        <v>1.68686147478996</v>
      </c>
      <c r="J73" s="1">
        <v>114.67944246095399</v>
      </c>
      <c r="K73" s="1">
        <v>722.07667181178397</v>
      </c>
      <c r="L73" s="1">
        <v>22.634101539176601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184</v>
      </c>
      <c r="B74" s="1" t="s">
        <v>174</v>
      </c>
      <c r="C74" s="1" t="s">
        <v>97</v>
      </c>
      <c r="D74" s="1" t="s">
        <v>95</v>
      </c>
      <c r="E74" s="1">
        <v>952.12577852997094</v>
      </c>
      <c r="F74" s="1">
        <v>941.55521275975104</v>
      </c>
      <c r="G74" s="1">
        <v>10.570565770219799</v>
      </c>
      <c r="H74" s="1">
        <v>8.7098640119373893</v>
      </c>
      <c r="I74" s="1">
        <v>1.8607017582824501</v>
      </c>
      <c r="J74" s="1">
        <v>128.43380241033799</v>
      </c>
      <c r="K74" s="1">
        <v>799.146499467534</v>
      </c>
      <c r="L74" s="1">
        <v>24.545476652098401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184</v>
      </c>
      <c r="B75" s="1" t="s">
        <v>174</v>
      </c>
      <c r="C75" s="1" t="s">
        <v>98</v>
      </c>
      <c r="D75" s="1" t="s">
        <v>95</v>
      </c>
      <c r="E75" s="1">
        <v>1048.5949630785301</v>
      </c>
      <c r="F75" s="1">
        <v>1037.02293224901</v>
      </c>
      <c r="G75" s="1">
        <v>11.572030829514199</v>
      </c>
      <c r="H75" s="1">
        <v>9.5324575666485192</v>
      </c>
      <c r="I75" s="1">
        <v>2.03957326286567</v>
      </c>
      <c r="J75" s="1">
        <v>143.47368307482401</v>
      </c>
      <c r="K75" s="1">
        <v>878.65327143609602</v>
      </c>
      <c r="L75" s="1">
        <v>26.468008567606201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184</v>
      </c>
      <c r="B76" s="1" t="s">
        <v>174</v>
      </c>
      <c r="C76" s="1" t="s">
        <v>99</v>
      </c>
      <c r="D76" s="1" t="s">
        <v>95</v>
      </c>
      <c r="E76" s="1">
        <v>1147.1882581730599</v>
      </c>
      <c r="F76" s="1">
        <v>1134.60701482075</v>
      </c>
      <c r="G76" s="1">
        <v>12.5812433523083</v>
      </c>
      <c r="H76" s="1">
        <v>10.361237087040299</v>
      </c>
      <c r="I76" s="1">
        <v>2.22000626526793</v>
      </c>
      <c r="J76" s="1">
        <v>159.75151779539601</v>
      </c>
      <c r="K76" s="1">
        <v>959.07981719663997</v>
      </c>
      <c r="L76" s="1">
        <v>28.356923181025699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184</v>
      </c>
      <c r="B77" s="1" t="s">
        <v>174</v>
      </c>
      <c r="C77" s="1" t="s">
        <v>100</v>
      </c>
      <c r="D77" s="1" t="s">
        <v>95</v>
      </c>
      <c r="E77" s="1">
        <v>1245.8726944774401</v>
      </c>
      <c r="F77" s="1">
        <v>1232.29815519471</v>
      </c>
      <c r="G77" s="1">
        <v>13.5745392827311</v>
      </c>
      <c r="H77" s="1">
        <v>11.176775723318601</v>
      </c>
      <c r="I77" s="1">
        <v>2.39776355941251</v>
      </c>
      <c r="J77" s="1">
        <v>177.16567241330199</v>
      </c>
      <c r="K77" s="1">
        <v>1038.5445599725001</v>
      </c>
      <c r="L77" s="1">
        <v>30.162462091635799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184</v>
      </c>
      <c r="B78" s="1" t="s">
        <v>174</v>
      </c>
      <c r="C78" s="1" t="s">
        <v>101</v>
      </c>
      <c r="D78" s="1" t="s">
        <v>95</v>
      </c>
      <c r="E78" s="1">
        <v>1342.22619564057</v>
      </c>
      <c r="F78" s="1">
        <v>1327.7015039486</v>
      </c>
      <c r="G78" s="1">
        <v>14.524691691966501</v>
      </c>
      <c r="H78" s="1">
        <v>11.956748449899401</v>
      </c>
      <c r="I78" s="1">
        <v>2.56794324206711</v>
      </c>
      <c r="J78" s="1">
        <v>195.55169857258599</v>
      </c>
      <c r="K78" s="1">
        <v>1114.8425554385799</v>
      </c>
      <c r="L78" s="1">
        <v>31.831941629402699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184</v>
      </c>
      <c r="B79" s="1" t="s">
        <v>174</v>
      </c>
      <c r="C79" s="1" t="s">
        <v>102</v>
      </c>
      <c r="D79" s="1" t="s">
        <v>103</v>
      </c>
      <c r="E79" s="1">
        <v>1433.5181693725301</v>
      </c>
      <c r="F79" s="1">
        <v>1418.1161808732199</v>
      </c>
      <c r="G79" s="1">
        <v>15.4019884993058</v>
      </c>
      <c r="H79" s="1">
        <v>12.676817451916801</v>
      </c>
      <c r="I79" s="1">
        <v>2.7251710473890398</v>
      </c>
      <c r="J79" s="1">
        <v>214.67605977093501</v>
      </c>
      <c r="K79" s="1">
        <v>1185.5297616750599</v>
      </c>
      <c r="L79" s="1">
        <v>33.3123479265291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184</v>
      </c>
      <c r="B80" s="1" t="s">
        <v>174</v>
      </c>
      <c r="C80" s="1" t="s">
        <v>104</v>
      </c>
      <c r="D80" s="1" t="s">
        <v>103</v>
      </c>
      <c r="E80" s="1">
        <v>1513.7053361462299</v>
      </c>
      <c r="F80" s="1">
        <v>1497.5623361027699</v>
      </c>
      <c r="G80" s="1">
        <v>16.1430000434638</v>
      </c>
      <c r="H80" s="1">
        <v>13.2849304619183</v>
      </c>
      <c r="I80" s="1">
        <v>2.8580695815455699</v>
      </c>
      <c r="J80" s="1">
        <v>233.71170634260301</v>
      </c>
      <c r="K80" s="1">
        <v>1245.50823492634</v>
      </c>
      <c r="L80" s="1">
        <v>34.485394877286502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184</v>
      </c>
      <c r="B81" s="1" t="s">
        <v>174</v>
      </c>
      <c r="C81" s="1" t="s">
        <v>105</v>
      </c>
      <c r="D81" s="1" t="s">
        <v>103</v>
      </c>
      <c r="E81" s="1">
        <v>1578.63798580096</v>
      </c>
      <c r="F81" s="1">
        <v>1561.93042529375</v>
      </c>
      <c r="G81" s="1">
        <v>16.7075605072156</v>
      </c>
      <c r="H81" s="1">
        <v>13.7485439855429</v>
      </c>
      <c r="I81" s="1">
        <v>2.9590165216726501</v>
      </c>
      <c r="J81" s="1">
        <v>252.342957691349</v>
      </c>
      <c r="K81" s="1">
        <v>1290.9689029527001</v>
      </c>
      <c r="L81" s="1">
        <v>35.326125156919602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184</v>
      </c>
      <c r="B82" s="1" t="s">
        <v>174</v>
      </c>
      <c r="C82" s="1" t="s">
        <v>106</v>
      </c>
      <c r="D82" s="1" t="s">
        <v>103</v>
      </c>
      <c r="E82" s="1">
        <v>1624.51934061208</v>
      </c>
      <c r="F82" s="1">
        <v>1607.45951562962</v>
      </c>
      <c r="G82" s="1">
        <v>17.059824982461102</v>
      </c>
      <c r="H82" s="1">
        <v>14.038580716104301</v>
      </c>
      <c r="I82" s="1">
        <v>3.0212442663568102</v>
      </c>
      <c r="J82" s="1">
        <v>270.15341052745703</v>
      </c>
      <c r="K82" s="1">
        <v>1318.55517398549</v>
      </c>
      <c r="L82" s="1">
        <v>35.810756099139397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184</v>
      </c>
      <c r="B83" s="1" t="s">
        <v>174</v>
      </c>
      <c r="C83" s="1" t="s">
        <v>107</v>
      </c>
      <c r="D83" s="1" t="s">
        <v>103</v>
      </c>
      <c r="E83" s="1">
        <v>1650.57622304694</v>
      </c>
      <c r="F83" s="1">
        <v>1633.3818187721299</v>
      </c>
      <c r="G83" s="1">
        <v>17.194404274811699</v>
      </c>
      <c r="H83" s="1">
        <v>14.150495625455299</v>
      </c>
      <c r="I83" s="1">
        <v>3.0439086493564398</v>
      </c>
      <c r="J83" s="1">
        <v>286.66606825115798</v>
      </c>
      <c r="K83" s="1">
        <v>1327.98777828722</v>
      </c>
      <c r="L83" s="1">
        <v>35.922376508564703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184</v>
      </c>
      <c r="B84" s="1" t="s">
        <v>174</v>
      </c>
      <c r="C84" s="1" t="s">
        <v>108</v>
      </c>
      <c r="D84" s="1" t="s">
        <v>103</v>
      </c>
      <c r="E84" s="1">
        <v>1656.53374953005</v>
      </c>
      <c r="F84" s="1">
        <v>1639.4217204343799</v>
      </c>
      <c r="G84" s="1">
        <v>17.112029095674501</v>
      </c>
      <c r="H84" s="1">
        <v>14.084764031577301</v>
      </c>
      <c r="I84" s="1">
        <v>3.0272650640972798</v>
      </c>
      <c r="J84" s="1">
        <v>301.39873080613597</v>
      </c>
      <c r="K84" s="1">
        <v>1319.47785669114</v>
      </c>
      <c r="L84" s="1">
        <v>35.657162032782402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184</v>
      </c>
      <c r="B85" s="1" t="s">
        <v>174</v>
      </c>
      <c r="C85" s="1" t="s">
        <v>109</v>
      </c>
      <c r="D85" s="1" t="s">
        <v>103</v>
      </c>
      <c r="E85" s="1">
        <v>1642.8580891837801</v>
      </c>
      <c r="F85" s="1">
        <v>1626.0363100365801</v>
      </c>
      <c r="G85" s="1">
        <v>16.821779147201799</v>
      </c>
      <c r="H85" s="1">
        <v>13.848699608231801</v>
      </c>
      <c r="I85" s="1">
        <v>2.9730795389699298</v>
      </c>
      <c r="J85" s="1">
        <v>313.90862131686902</v>
      </c>
      <c r="K85" s="1">
        <v>1293.92275643424</v>
      </c>
      <c r="L85" s="1">
        <v>35.026711432675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184</v>
      </c>
      <c r="B86" s="1" t="s">
        <v>174</v>
      </c>
      <c r="C86" s="1" t="s">
        <v>110</v>
      </c>
      <c r="D86" s="1" t="s">
        <v>111</v>
      </c>
      <c r="E86" s="1">
        <v>1610.80473284513</v>
      </c>
      <c r="F86" s="1">
        <v>1594.46349649441</v>
      </c>
      <c r="G86" s="1">
        <v>16.341236350714102</v>
      </c>
      <c r="H86" s="1">
        <v>13.456579785263401</v>
      </c>
      <c r="I86" s="1">
        <v>2.8846565654506602</v>
      </c>
      <c r="J86" s="1">
        <v>323.82680049189503</v>
      </c>
      <c r="K86" s="1">
        <v>1252.9203747276699</v>
      </c>
      <c r="L86" s="1">
        <v>34.057557625557799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184</v>
      </c>
      <c r="B87" s="1" t="s">
        <v>174</v>
      </c>
      <c r="C87" s="1" t="s">
        <v>112</v>
      </c>
      <c r="D87" s="1" t="s">
        <v>111</v>
      </c>
      <c r="E87" s="1">
        <v>1562.3329140906999</v>
      </c>
      <c r="F87" s="1">
        <v>1546.6376677002299</v>
      </c>
      <c r="G87" s="1">
        <v>15.695246390461101</v>
      </c>
      <c r="H87" s="1">
        <v>12.9286371259379</v>
      </c>
      <c r="I87" s="1">
        <v>2.7666092645232401</v>
      </c>
      <c r="J87" s="1">
        <v>330.883270380162</v>
      </c>
      <c r="K87" s="1">
        <v>1198.66070849261</v>
      </c>
      <c r="L87" s="1">
        <v>32.7889352179266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184</v>
      </c>
      <c r="B88" s="1" t="s">
        <v>174</v>
      </c>
      <c r="C88" s="1" t="s">
        <v>113</v>
      </c>
      <c r="D88" s="1" t="s">
        <v>111</v>
      </c>
      <c r="E88" s="1">
        <v>1499.93515818676</v>
      </c>
      <c r="F88" s="1">
        <v>1485.0213229910901</v>
      </c>
      <c r="G88" s="1">
        <v>14.9138351956782</v>
      </c>
      <c r="H88" s="1">
        <v>12.289361528907399</v>
      </c>
      <c r="I88" s="1">
        <v>2.62447366677072</v>
      </c>
      <c r="J88" s="1">
        <v>334.92220029170397</v>
      </c>
      <c r="K88" s="1">
        <v>1133.7434481939899</v>
      </c>
      <c r="L88" s="1">
        <v>31.2695097010699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184</v>
      </c>
      <c r="B89" s="1" t="s">
        <v>174</v>
      </c>
      <c r="C89" s="1" t="s">
        <v>114</v>
      </c>
      <c r="D89" s="1" t="s">
        <v>111</v>
      </c>
      <c r="E89" s="1">
        <v>1426.4255927235199</v>
      </c>
      <c r="F89" s="1">
        <v>1412.3958335740101</v>
      </c>
      <c r="G89" s="1">
        <v>14.0297591495011</v>
      </c>
      <c r="H89" s="1">
        <v>11.565502408312</v>
      </c>
      <c r="I89" s="1">
        <v>2.4642567411891498</v>
      </c>
      <c r="J89" s="1">
        <v>335.90688258200601</v>
      </c>
      <c r="K89" s="1">
        <v>1060.9650905593401</v>
      </c>
      <c r="L89" s="1">
        <v>29.553619582170601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184</v>
      </c>
      <c r="B90" s="1" t="s">
        <v>174</v>
      </c>
      <c r="C90" s="1" t="s">
        <v>115</v>
      </c>
      <c r="D90" s="1" t="s">
        <v>111</v>
      </c>
      <c r="E90" s="1">
        <v>1344.7243862779801</v>
      </c>
      <c r="F90" s="1">
        <v>1331.6482940706801</v>
      </c>
      <c r="G90" s="1">
        <v>13.076092207299199</v>
      </c>
      <c r="H90" s="1">
        <v>10.7840987336017</v>
      </c>
      <c r="I90" s="1">
        <v>2.2919934736975498</v>
      </c>
      <c r="J90" s="1">
        <v>333.91492054688501</v>
      </c>
      <c r="K90" s="1">
        <v>983.11196530390498</v>
      </c>
      <c r="L90" s="1">
        <v>27.697500427190299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184</v>
      </c>
      <c r="B91" s="1" t="s">
        <v>174</v>
      </c>
      <c r="C91" s="1" t="s">
        <v>116</v>
      </c>
      <c r="D91" s="1" t="s">
        <v>111</v>
      </c>
      <c r="E91" s="1">
        <v>1257.6666405731801</v>
      </c>
      <c r="F91" s="1">
        <v>1245.5824910019801</v>
      </c>
      <c r="G91" s="1">
        <v>12.084149571203101</v>
      </c>
      <c r="H91" s="1">
        <v>9.9707810927190206</v>
      </c>
      <c r="I91" s="1">
        <v>2.1133684784840701</v>
      </c>
      <c r="J91" s="1">
        <v>329.12516477208601</v>
      </c>
      <c r="K91" s="1">
        <v>902.78559930041001</v>
      </c>
      <c r="L91" s="1">
        <v>25.755876500687801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184</v>
      </c>
      <c r="B92" s="1" t="s">
        <v>174</v>
      </c>
      <c r="C92" s="1" t="s">
        <v>117</v>
      </c>
      <c r="D92" s="1" t="s">
        <v>111</v>
      </c>
      <c r="E92" s="1">
        <v>1167.8532764255699</v>
      </c>
      <c r="F92" s="1">
        <v>1156.77134976054</v>
      </c>
      <c r="G92" s="1">
        <v>11.081926665032</v>
      </c>
      <c r="H92" s="1">
        <v>9.1484920257228506</v>
      </c>
      <c r="I92" s="1">
        <v>1.9334346393091999</v>
      </c>
      <c r="J92" s="1">
        <v>321.79868093590397</v>
      </c>
      <c r="K92" s="1">
        <v>822.27539806315701</v>
      </c>
      <c r="L92" s="1">
        <v>23.779197426512901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184</v>
      </c>
      <c r="B93" s="1" t="s">
        <v>174</v>
      </c>
      <c r="C93" s="1" t="s">
        <v>118</v>
      </c>
      <c r="D93" s="1" t="s">
        <v>119</v>
      </c>
      <c r="E93" s="1">
        <v>1077.5509292919501</v>
      </c>
      <c r="F93" s="1">
        <v>1067.4578140119499</v>
      </c>
      <c r="G93" s="1">
        <v>10.0931152799971</v>
      </c>
      <c r="H93" s="1">
        <v>8.3366759861871405</v>
      </c>
      <c r="I93" s="1">
        <v>1.75643929381001</v>
      </c>
      <c r="J93" s="1">
        <v>312.256381432571</v>
      </c>
      <c r="K93" s="1">
        <v>743.48287726022295</v>
      </c>
      <c r="L93" s="1">
        <v>21.8116705991525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184</v>
      </c>
      <c r="B94" s="1" t="s">
        <v>174</v>
      </c>
      <c r="C94" s="1" t="s">
        <v>120</v>
      </c>
      <c r="D94" s="1" t="s">
        <v>119</v>
      </c>
      <c r="E94" s="1">
        <v>988.639338075767</v>
      </c>
      <c r="F94" s="1">
        <v>979.50267331146699</v>
      </c>
      <c r="G94" s="1">
        <v>9.1366647642993506</v>
      </c>
      <c r="H94" s="1">
        <v>7.5509137368624701</v>
      </c>
      <c r="I94" s="1">
        <v>1.58575102743688</v>
      </c>
      <c r="J94" s="1">
        <v>300.85587445767999</v>
      </c>
      <c r="K94" s="1">
        <v>667.89334801163398</v>
      </c>
      <c r="L94" s="1">
        <v>19.890115606453001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184</v>
      </c>
      <c r="B95" s="1" t="s">
        <v>174</v>
      </c>
      <c r="C95" s="1" t="s">
        <v>121</v>
      </c>
      <c r="D95" s="1" t="s">
        <v>119</v>
      </c>
      <c r="E95" s="1">
        <v>902.59906105863104</v>
      </c>
      <c r="F95" s="1">
        <v>894.372266181192</v>
      </c>
      <c r="G95" s="1">
        <v>8.2267948774397599</v>
      </c>
      <c r="H95" s="1">
        <v>6.8029258848994196</v>
      </c>
      <c r="I95" s="1">
        <v>1.4238689925403301</v>
      </c>
      <c r="J95" s="1">
        <v>287.96967268972901</v>
      </c>
      <c r="K95" s="1">
        <v>596.58582290513198</v>
      </c>
      <c r="L95" s="1">
        <v>18.0435654637702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184</v>
      </c>
      <c r="B96" s="1" t="s">
        <v>174</v>
      </c>
      <c r="C96" s="1" t="s">
        <v>122</v>
      </c>
      <c r="D96" s="1" t="s">
        <v>119</v>
      </c>
      <c r="E96" s="1">
        <v>820.52961032238795</v>
      </c>
      <c r="F96" s="1">
        <v>813.15627159571102</v>
      </c>
      <c r="G96" s="1">
        <v>7.37333872667792</v>
      </c>
      <c r="H96" s="1">
        <v>6.10084697422639</v>
      </c>
      <c r="I96" s="1">
        <v>1.27249175245153</v>
      </c>
      <c r="J96" s="1">
        <v>273.96630265368498</v>
      </c>
      <c r="K96" s="1">
        <v>530.269834273225</v>
      </c>
      <c r="L96" s="1">
        <v>16.2934733954779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184</v>
      </c>
      <c r="B97" s="1" t="s">
        <v>174</v>
      </c>
      <c r="C97" s="1" t="s">
        <v>123</v>
      </c>
      <c r="D97" s="1" t="s">
        <v>119</v>
      </c>
      <c r="E97" s="1">
        <v>743.18769862480701</v>
      </c>
      <c r="F97" s="1">
        <v>736.60540596232102</v>
      </c>
      <c r="G97" s="1">
        <v>6.5822926624858704</v>
      </c>
      <c r="H97" s="1">
        <v>5.44966998164678</v>
      </c>
      <c r="I97" s="1">
        <v>1.1326226808391</v>
      </c>
      <c r="J97" s="1">
        <v>259.19520719951203</v>
      </c>
      <c r="K97" s="1">
        <v>469.33813636246498</v>
      </c>
      <c r="L97" s="1">
        <v>14.6543550628302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184</v>
      </c>
      <c r="B98" s="1" t="s">
        <v>174</v>
      </c>
      <c r="C98" s="1" t="s">
        <v>124</v>
      </c>
      <c r="D98" s="1" t="s">
        <v>119</v>
      </c>
      <c r="E98" s="1">
        <v>671.03643840134498</v>
      </c>
      <c r="F98" s="1">
        <v>665.17997250299004</v>
      </c>
      <c r="G98" s="1">
        <v>5.8564658983553599</v>
      </c>
      <c r="H98" s="1">
        <v>4.8517737544011998</v>
      </c>
      <c r="I98" s="1">
        <v>1.0046921439541601</v>
      </c>
      <c r="J98" s="1">
        <v>243.97574668707301</v>
      </c>
      <c r="K98" s="1">
        <v>413.92599349976098</v>
      </c>
      <c r="L98" s="1">
        <v>13.1346982145113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184</v>
      </c>
      <c r="B99" s="1" t="s">
        <v>174</v>
      </c>
      <c r="C99" s="1" t="s">
        <v>125</v>
      </c>
      <c r="D99" s="1" t="s">
        <v>119</v>
      </c>
      <c r="E99" s="1">
        <v>604.29825135815497</v>
      </c>
      <c r="F99" s="1">
        <v>599.10210437274304</v>
      </c>
      <c r="G99" s="1">
        <v>5.1961469854118096</v>
      </c>
      <c r="H99" s="1">
        <v>4.3074656140951797</v>
      </c>
      <c r="I99" s="1">
        <v>0.88868137131663005</v>
      </c>
      <c r="J99" s="1">
        <v>228.59014434422301</v>
      </c>
      <c r="K99" s="1">
        <v>363.970112548359</v>
      </c>
      <c r="L99" s="1">
        <v>11.737994465573999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184</v>
      </c>
      <c r="B100" s="1" t="s">
        <v>174</v>
      </c>
      <c r="C100" s="1" t="s">
        <v>126</v>
      </c>
      <c r="D100" s="1" t="s">
        <v>127</v>
      </c>
      <c r="E100" s="1">
        <v>543.00634841703504</v>
      </c>
      <c r="F100" s="1">
        <v>538.40661820697403</v>
      </c>
      <c r="G100" s="1">
        <v>4.5997302100611499</v>
      </c>
      <c r="H100" s="1">
        <v>3.81549240746401</v>
      </c>
      <c r="I100" s="1">
        <v>0.78423780259713605</v>
      </c>
      <c r="J100" s="1">
        <v>213.27991095477299</v>
      </c>
      <c r="K100" s="1">
        <v>319.262656623363</v>
      </c>
      <c r="L100" s="1">
        <v>10.463780838898501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184</v>
      </c>
      <c r="B101" s="1" t="s">
        <v>174</v>
      </c>
      <c r="C101" s="1" t="s">
        <v>128</v>
      </c>
      <c r="D101" s="1" t="s">
        <v>127</v>
      </c>
      <c r="E101" s="1">
        <v>487.05155165554203</v>
      </c>
      <c r="F101" s="1">
        <v>482.98728350188998</v>
      </c>
      <c r="G101" s="1">
        <v>4.0642681536526801</v>
      </c>
      <c r="H101" s="1">
        <v>3.3734921536291602</v>
      </c>
      <c r="I101" s="1">
        <v>0.69077600002352002</v>
      </c>
      <c r="J101" s="1">
        <v>198.24511559374599</v>
      </c>
      <c r="K101" s="1">
        <v>279.497822572036</v>
      </c>
      <c r="L101" s="1">
        <v>9.3086134897598392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184</v>
      </c>
      <c r="B102" s="1" t="s">
        <v>174</v>
      </c>
      <c r="C102" s="1" t="s">
        <v>129</v>
      </c>
      <c r="D102" s="1" t="s">
        <v>127</v>
      </c>
      <c r="E102" s="1">
        <v>436.22277141148101</v>
      </c>
      <c r="F102" s="1">
        <v>432.63683642168098</v>
      </c>
      <c r="G102" s="1">
        <v>3.5859349898002399</v>
      </c>
      <c r="H102" s="1">
        <v>2.97837341222623</v>
      </c>
      <c r="I102" s="1">
        <v>0.60756157757400497</v>
      </c>
      <c r="J102" s="1">
        <v>183.64581649212201</v>
      </c>
      <c r="K102" s="1">
        <v>244.31002765310399</v>
      </c>
      <c r="L102" s="1">
        <v>8.2669272662545001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184</v>
      </c>
      <c r="B103" s="1" t="s">
        <v>174</v>
      </c>
      <c r="C103" s="1" t="s">
        <v>130</v>
      </c>
      <c r="D103" s="1" t="s">
        <v>127</v>
      </c>
      <c r="E103" s="1">
        <v>390.24057801339399</v>
      </c>
      <c r="F103" s="1">
        <v>387.08017985026299</v>
      </c>
      <c r="G103" s="1">
        <v>3.1603981631310898</v>
      </c>
      <c r="H103" s="1">
        <v>2.6266202014712201</v>
      </c>
      <c r="I103" s="1">
        <v>0.53377796165987701</v>
      </c>
      <c r="J103" s="1">
        <v>169.60499633686601</v>
      </c>
      <c r="K103" s="1">
        <v>213.303821930428</v>
      </c>
      <c r="L103" s="1">
        <v>7.3317597461000403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184</v>
      </c>
      <c r="B104" s="1" t="s">
        <v>174</v>
      </c>
      <c r="C104" s="1" t="s">
        <v>131</v>
      </c>
      <c r="D104" s="1" t="s">
        <v>127</v>
      </c>
      <c r="E104" s="1">
        <v>348.78405421935997</v>
      </c>
      <c r="F104" s="1">
        <v>346.00094979540899</v>
      </c>
      <c r="G104" s="1">
        <v>2.7831044239509701</v>
      </c>
      <c r="H104" s="1">
        <v>2.3145271464161898</v>
      </c>
      <c r="I104" s="1">
        <v>0.46857727753477402</v>
      </c>
      <c r="J104" s="1">
        <v>156.212427461104</v>
      </c>
      <c r="K104" s="1">
        <v>186.07629028535999</v>
      </c>
      <c r="L104" s="1">
        <v>6.4953364728968497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184</v>
      </c>
      <c r="B105" s="1" t="s">
        <v>174</v>
      </c>
      <c r="C105" s="1" t="s">
        <v>132</v>
      </c>
      <c r="D105" s="1" t="s">
        <v>127</v>
      </c>
      <c r="E105" s="1">
        <v>311.51155374870098</v>
      </c>
      <c r="F105" s="1">
        <v>309.06206299737198</v>
      </c>
      <c r="G105" s="1">
        <v>2.4494907513287001</v>
      </c>
      <c r="H105" s="1">
        <v>2.0383733110100501</v>
      </c>
      <c r="I105" s="1">
        <v>0.41111744031865199</v>
      </c>
      <c r="J105" s="1">
        <v>143.52899794001399</v>
      </c>
      <c r="K105" s="1">
        <v>162.23302992740099</v>
      </c>
      <c r="L105" s="1">
        <v>5.7495258812858596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184</v>
      </c>
      <c r="B106" s="1" t="s">
        <v>174</v>
      </c>
      <c r="C106" s="1" t="s">
        <v>133</v>
      </c>
      <c r="D106" s="1" t="s">
        <v>127</v>
      </c>
      <c r="E106" s="1">
        <v>278.07620375059798</v>
      </c>
      <c r="F106" s="1">
        <v>275.92107122263798</v>
      </c>
      <c r="G106" s="1">
        <v>2.1551325279597702</v>
      </c>
      <c r="H106" s="1">
        <v>1.7945447096063101</v>
      </c>
      <c r="I106" s="1">
        <v>0.36058781835345899</v>
      </c>
      <c r="J106" s="1">
        <v>131.59114011740499</v>
      </c>
      <c r="K106" s="1">
        <v>141.398884594382</v>
      </c>
      <c r="L106" s="1">
        <v>5.08617903881016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184</v>
      </c>
      <c r="B107" s="1" t="s">
        <v>174</v>
      </c>
      <c r="C107" s="1" t="s">
        <v>134</v>
      </c>
      <c r="D107" s="1" t="s">
        <v>135</v>
      </c>
      <c r="E107" s="1">
        <v>248.13704750664601</v>
      </c>
      <c r="F107" s="1">
        <v>246.241206140542</v>
      </c>
      <c r="G107" s="1">
        <v>1.8958413661034399</v>
      </c>
      <c r="H107" s="1">
        <v>1.57961556194951</v>
      </c>
      <c r="I107" s="1">
        <v>0.31622580415392498</v>
      </c>
      <c r="J107" s="1">
        <v>120.415105940651</v>
      </c>
      <c r="K107" s="1">
        <v>123.22456938504899</v>
      </c>
      <c r="L107" s="1">
        <v>4.4973721809459102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184</v>
      </c>
      <c r="B108" s="1" t="s">
        <v>174</v>
      </c>
      <c r="C108" s="1" t="s">
        <v>136</v>
      </c>
      <c r="D108" s="1" t="s">
        <v>135</v>
      </c>
      <c r="E108" s="1">
        <v>221.366686691551</v>
      </c>
      <c r="F108" s="1">
        <v>219.69896272770001</v>
      </c>
      <c r="G108" s="1">
        <v>1.6677239638508901</v>
      </c>
      <c r="H108" s="1">
        <v>1.3903975528300201</v>
      </c>
      <c r="I108" s="1">
        <v>0.27732641102086603</v>
      </c>
      <c r="J108" s="1">
        <v>110.000921777389</v>
      </c>
      <c r="K108" s="1">
        <v>107.39019461157299</v>
      </c>
      <c r="L108" s="1">
        <v>3.9755703025890101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184</v>
      </c>
      <c r="B109" s="1" t="s">
        <v>174</v>
      </c>
      <c r="C109" s="1" t="s">
        <v>137</v>
      </c>
      <c r="D109" s="1" t="s">
        <v>135</v>
      </c>
      <c r="E109" s="1">
        <v>197.45619336680801</v>
      </c>
      <c r="F109" s="1">
        <v>195.98898153628801</v>
      </c>
      <c r="G109" s="1">
        <v>1.4672118305200601</v>
      </c>
      <c r="H109" s="1">
        <v>1.22396512135611</v>
      </c>
      <c r="I109" s="1">
        <v>0.24324670916395</v>
      </c>
      <c r="J109" s="1">
        <v>100.335926450058</v>
      </c>
      <c r="K109" s="1">
        <v>93.606538122921293</v>
      </c>
      <c r="L109" s="1">
        <v>3.51372879382851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184</v>
      </c>
      <c r="B110" s="1" t="s">
        <v>174</v>
      </c>
      <c r="C110" s="1" t="s">
        <v>138</v>
      </c>
      <c r="D110" s="1" t="s">
        <v>135</v>
      </c>
      <c r="E110" s="1">
        <v>176.11795021608299</v>
      </c>
      <c r="F110" s="1">
        <v>174.82688019939499</v>
      </c>
      <c r="G110" s="1">
        <v>1.2910700166879501</v>
      </c>
      <c r="H110" s="1">
        <v>1.077663428423</v>
      </c>
      <c r="I110" s="1">
        <v>0.21340658826494799</v>
      </c>
      <c r="J110" s="1">
        <v>91.397850181134004</v>
      </c>
      <c r="K110" s="1">
        <v>81.614752020192995</v>
      </c>
      <c r="L110" s="1">
        <v>3.1053480147561698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184</v>
      </c>
      <c r="B111" s="1" t="s">
        <v>174</v>
      </c>
      <c r="C111" s="1" t="s">
        <v>139</v>
      </c>
      <c r="D111" s="1" t="s">
        <v>135</v>
      </c>
      <c r="E111" s="1">
        <v>157.08696221667299</v>
      </c>
      <c r="F111" s="1">
        <v>155.95057088027201</v>
      </c>
      <c r="G111" s="1">
        <v>1.13639133640089</v>
      </c>
      <c r="H111" s="1">
        <v>0.94910431409616403</v>
      </c>
      <c r="I111" s="1">
        <v>0.18728702230472299</v>
      </c>
      <c r="J111" s="1">
        <v>83.157430750038003</v>
      </c>
      <c r="K111" s="1">
        <v>71.185038160443</v>
      </c>
      <c r="L111" s="1">
        <v>2.7444933061917798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184</v>
      </c>
      <c r="B112" s="1" t="s">
        <v>174</v>
      </c>
      <c r="C112" s="1" t="s">
        <v>140</v>
      </c>
      <c r="D112" s="1" t="s">
        <v>135</v>
      </c>
      <c r="E112" s="1">
        <v>140.12107492249001</v>
      </c>
      <c r="F112" s="1">
        <v>139.12049382859601</v>
      </c>
      <c r="G112" s="1">
        <v>1.0005810938944999</v>
      </c>
      <c r="H112" s="1">
        <v>0.83615435663174598</v>
      </c>
      <c r="I112" s="1">
        <v>0.164426737262757</v>
      </c>
      <c r="J112" s="1">
        <v>75.580588942338096</v>
      </c>
      <c r="K112" s="1">
        <v>62.114695424515801</v>
      </c>
      <c r="L112" s="1">
        <v>2.4257905556364001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184</v>
      </c>
      <c r="B113" s="1" t="s">
        <v>174</v>
      </c>
      <c r="C113" s="1" t="s">
        <v>141</v>
      </c>
      <c r="D113" s="1" t="s">
        <v>135</v>
      </c>
      <c r="E113" s="1">
        <v>125.000439303525</v>
      </c>
      <c r="F113" s="1">
        <v>124.119103228985</v>
      </c>
      <c r="G113" s="1">
        <v>0.88133607454027696</v>
      </c>
      <c r="H113" s="1">
        <v>0.73691812368327503</v>
      </c>
      <c r="I113" s="1">
        <v>0.14441795085700099</v>
      </c>
      <c r="J113" s="1">
        <v>68.630201024355898</v>
      </c>
      <c r="K113" s="1">
        <v>54.225833013559502</v>
      </c>
      <c r="L113" s="1">
        <v>2.14440526560985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184</v>
      </c>
      <c r="B114" s="1" t="s">
        <v>174</v>
      </c>
      <c r="C114" s="1" t="s">
        <v>142</v>
      </c>
      <c r="D114" s="1" t="s">
        <v>143</v>
      </c>
      <c r="E114" s="1">
        <v>111.52648261959401</v>
      </c>
      <c r="F114" s="1">
        <v>110.74986208211899</v>
      </c>
      <c r="G114" s="1">
        <v>0.77662053747462001</v>
      </c>
      <c r="H114" s="1">
        <v>0.64971887123826</v>
      </c>
      <c r="I114" s="1">
        <v>0.12690166623636001</v>
      </c>
      <c r="J114" s="1">
        <v>62.267514035255402</v>
      </c>
      <c r="K114" s="1">
        <v>47.362957391696099</v>
      </c>
      <c r="L114" s="1">
        <v>1.89601119264235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184</v>
      </c>
      <c r="B115" s="1" t="s">
        <v>174</v>
      </c>
      <c r="C115" s="1" t="s">
        <v>144</v>
      </c>
      <c r="D115" s="1" t="s">
        <v>143</v>
      </c>
      <c r="E115" s="1">
        <v>99.520578967693496</v>
      </c>
      <c r="F115" s="1">
        <v>98.835937828236695</v>
      </c>
      <c r="G115" s="1">
        <v>0.68464113945676497</v>
      </c>
      <c r="H115" s="1">
        <v>0.57307828468998601</v>
      </c>
      <c r="I115" s="1">
        <v>0.111562854766779</v>
      </c>
      <c r="J115" s="1">
        <v>56.4532523415375</v>
      </c>
      <c r="K115" s="1">
        <v>41.390573561721801</v>
      </c>
      <c r="L115" s="1">
        <v>1.67675306443415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184</v>
      </c>
      <c r="B116" s="1" t="s">
        <v>174</v>
      </c>
      <c r="C116" s="1" t="s">
        <v>145</v>
      </c>
      <c r="D116" s="1" t="s">
        <v>143</v>
      </c>
      <c r="E116" s="1">
        <v>88.822560655579295</v>
      </c>
      <c r="F116" s="1">
        <v>88.218738557094994</v>
      </c>
      <c r="G116" s="1">
        <v>0.603822098484325</v>
      </c>
      <c r="H116" s="1">
        <v>0.50569634730721003</v>
      </c>
      <c r="I116" s="1">
        <v>9.8125751177115195E-2</v>
      </c>
      <c r="J116" s="1">
        <v>51.148462923422898</v>
      </c>
      <c r="K116" s="1">
        <v>36.1908911047624</v>
      </c>
      <c r="L116" s="1">
        <v>1.4832066273939499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184</v>
      </c>
      <c r="B117" s="1" t="s">
        <v>174</v>
      </c>
      <c r="C117" s="1" t="s">
        <v>146</v>
      </c>
      <c r="D117" s="1" t="s">
        <v>143</v>
      </c>
      <c r="E117" s="1">
        <v>79.289170629986899</v>
      </c>
      <c r="F117" s="1">
        <v>78.756389189585903</v>
      </c>
      <c r="G117" s="1">
        <v>0.532781440400932</v>
      </c>
      <c r="H117" s="1">
        <v>0.44643203914206497</v>
      </c>
      <c r="I117" s="1">
        <v>8.6349401258867003E-2</v>
      </c>
      <c r="J117" s="1">
        <v>46.315143633594701</v>
      </c>
      <c r="K117" s="1">
        <v>31.6616887019374</v>
      </c>
      <c r="L117" s="1">
        <v>1.3123382944548101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184</v>
      </c>
      <c r="B118" s="1" t="s">
        <v>174</v>
      </c>
      <c r="C118" s="1" t="s">
        <v>147</v>
      </c>
      <c r="D118" s="1" t="s">
        <v>143</v>
      </c>
      <c r="E118" s="1">
        <v>70.792524910286204</v>
      </c>
      <c r="F118" s="1">
        <v>70.322216078501995</v>
      </c>
      <c r="G118" s="1">
        <v>0.47030883178416599</v>
      </c>
      <c r="H118" s="1">
        <v>0.39428528955365899</v>
      </c>
      <c r="I118" s="1">
        <v>7.6023542230506905E-2</v>
      </c>
      <c r="J118" s="1">
        <v>41.916694202085701</v>
      </c>
      <c r="K118" s="1">
        <v>27.7143647950633</v>
      </c>
      <c r="L118" s="1">
        <v>1.1614659131371701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184</v>
      </c>
      <c r="B119" s="1" t="s">
        <v>174</v>
      </c>
      <c r="C119" s="1" t="s">
        <v>148</v>
      </c>
      <c r="D119" s="1" t="s">
        <v>143</v>
      </c>
      <c r="E119" s="1">
        <v>63.218630522811502</v>
      </c>
      <c r="F119" s="1">
        <v>62.803285262258598</v>
      </c>
      <c r="G119" s="1">
        <v>0.41534526055288801</v>
      </c>
      <c r="H119" s="1">
        <v>0.348380406913469</v>
      </c>
      <c r="I119" s="1">
        <v>6.69648536394193E-2</v>
      </c>
      <c r="J119" s="1">
        <v>37.918224773687697</v>
      </c>
      <c r="K119" s="1">
        <v>24.272184134455902</v>
      </c>
      <c r="L119" s="1">
        <v>1.02822161466787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184</v>
      </c>
      <c r="B120" s="1" t="s">
        <v>174</v>
      </c>
      <c r="C120" s="1" t="s">
        <v>149</v>
      </c>
      <c r="D120" s="1" t="s">
        <v>143</v>
      </c>
      <c r="E120" s="1">
        <v>56.465987173941301</v>
      </c>
      <c r="F120" s="1">
        <v>56.0990225151359</v>
      </c>
      <c r="G120" s="1">
        <v>0.36696465880536799</v>
      </c>
      <c r="H120" s="1">
        <v>0.30795107084974599</v>
      </c>
      <c r="I120" s="1">
        <v>5.9013587955621803E-2</v>
      </c>
      <c r="J120" s="1">
        <v>34.286751736544197</v>
      </c>
      <c r="K120" s="1">
        <v>21.2687181394645</v>
      </c>
      <c r="L120" s="1">
        <v>0.91051729793259195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184</v>
      </c>
      <c r="B121" s="1" t="s">
        <v>174</v>
      </c>
      <c r="C121" s="1" t="s">
        <v>150</v>
      </c>
      <c r="D121" s="1" t="s">
        <v>151</v>
      </c>
      <c r="E121" s="1">
        <v>50.444288459148197</v>
      </c>
      <c r="F121" s="1">
        <v>50.119931007722897</v>
      </c>
      <c r="G121" s="1">
        <v>0.32435745142522299</v>
      </c>
      <c r="H121" s="1">
        <v>0.27232688012285</v>
      </c>
      <c r="I121" s="1">
        <v>5.2030571302372999E-2</v>
      </c>
      <c r="J121" s="1">
        <v>30.991305833655399</v>
      </c>
      <c r="K121" s="1">
        <v>18.646469612110401</v>
      </c>
      <c r="L121" s="1">
        <v>0.80651301338233194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184</v>
      </c>
      <c r="B122" s="1" t="s">
        <v>174</v>
      </c>
      <c r="C122" s="1" t="s">
        <v>152</v>
      </c>
      <c r="D122" s="1" t="s">
        <v>151</v>
      </c>
      <c r="E122" s="1">
        <v>45.073229641920399</v>
      </c>
      <c r="F122" s="1">
        <v>44.786413698016403</v>
      </c>
      <c r="G122" s="1">
        <v>0.28681594390401999</v>
      </c>
      <c r="H122" s="1">
        <v>0.24092139059904299</v>
      </c>
      <c r="I122" s="1">
        <v>4.5894553304977499E-2</v>
      </c>
      <c r="J122" s="1">
        <v>28.0029732134143</v>
      </c>
      <c r="K122" s="1">
        <v>16.3556681150394</v>
      </c>
      <c r="L122" s="1">
        <v>0.71458831346663998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184</v>
      </c>
      <c r="B123" s="1" t="s">
        <v>174</v>
      </c>
      <c r="C123" s="1" t="s">
        <v>153</v>
      </c>
      <c r="D123" s="1" t="s">
        <v>151</v>
      </c>
      <c r="E123" s="1">
        <v>40.295218601124198</v>
      </c>
      <c r="F123" s="1">
        <v>40.041363361705997</v>
      </c>
      <c r="G123" s="1">
        <v>0.25385523941825999</v>
      </c>
      <c r="H123" s="1">
        <v>0.21332915118287701</v>
      </c>
      <c r="I123" s="1">
        <v>4.0526088235382597E-2</v>
      </c>
      <c r="J123" s="1">
        <v>25.294888866699601</v>
      </c>
      <c r="K123" s="1">
        <v>14.367013010185101</v>
      </c>
      <c r="L123" s="1">
        <v>0.63331672423961605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184</v>
      </c>
      <c r="B124" s="1" t="s">
        <v>174</v>
      </c>
      <c r="C124" s="1" t="s">
        <v>154</v>
      </c>
      <c r="D124" s="1" t="s">
        <v>151</v>
      </c>
      <c r="E124" s="1">
        <v>36.053575094056498</v>
      </c>
      <c r="F124" s="1">
        <v>35.828575147256601</v>
      </c>
      <c r="G124" s="1">
        <v>0.22499994679989499</v>
      </c>
      <c r="H124" s="1">
        <v>0.189154035416711</v>
      </c>
      <c r="I124" s="1">
        <v>3.5845911383184298E-2</v>
      </c>
      <c r="J124" s="1">
        <v>22.842225823208999</v>
      </c>
      <c r="K124" s="1">
        <v>12.649903579580901</v>
      </c>
      <c r="L124" s="1">
        <v>0.56144569126656996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184</v>
      </c>
      <c r="B125" s="1" t="s">
        <v>174</v>
      </c>
      <c r="C125" s="1" t="s">
        <v>155</v>
      </c>
      <c r="D125" s="1" t="s">
        <v>151</v>
      </c>
      <c r="E125" s="1">
        <v>32.2803731307053</v>
      </c>
      <c r="F125" s="1">
        <v>32.080708266102803</v>
      </c>
      <c r="G125" s="1">
        <v>0.19966486460243199</v>
      </c>
      <c r="H125" s="1">
        <v>0.16791313072781699</v>
      </c>
      <c r="I125" s="1">
        <v>3.17517338746151E-2</v>
      </c>
      <c r="J125" s="1">
        <v>20.622126835864101</v>
      </c>
      <c r="K125" s="1">
        <v>11.160369881455299</v>
      </c>
      <c r="L125" s="1">
        <v>0.497876413385827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184</v>
      </c>
      <c r="B126" s="1" t="s">
        <v>174</v>
      </c>
      <c r="C126" s="1" t="s">
        <v>156</v>
      </c>
      <c r="D126" s="1" t="s">
        <v>151</v>
      </c>
      <c r="E126" s="1">
        <v>28.918380632627098</v>
      </c>
      <c r="F126" s="1">
        <v>28.7410138767559</v>
      </c>
      <c r="G126" s="1">
        <v>0.17736675587114401</v>
      </c>
      <c r="H126" s="1">
        <v>0.149206836256986</v>
      </c>
      <c r="I126" s="1">
        <v>2.8159919614157699E-2</v>
      </c>
      <c r="J126" s="1">
        <v>18.613564474527202</v>
      </c>
      <c r="K126" s="1">
        <v>9.8631747018396503</v>
      </c>
      <c r="L126" s="1">
        <v>0.441641456260225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184</v>
      </c>
      <c r="B127" s="1" t="s">
        <v>174</v>
      </c>
      <c r="C127" s="1" t="s">
        <v>157</v>
      </c>
      <c r="D127" s="1" t="s">
        <v>151</v>
      </c>
      <c r="E127" s="1">
        <v>25.918830169305298</v>
      </c>
      <c r="F127" s="1">
        <v>25.761128189743999</v>
      </c>
      <c r="G127" s="1">
        <v>0.15770197956124801</v>
      </c>
      <c r="H127" s="1">
        <v>0.13270071816228801</v>
      </c>
      <c r="I127" s="1">
        <v>2.5001261398960199E-2</v>
      </c>
      <c r="J127" s="1">
        <v>16.797218726351801</v>
      </c>
      <c r="K127" s="1">
        <v>8.7297245418554699</v>
      </c>
      <c r="L127" s="1">
        <v>0.39188690109801699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184</v>
      </c>
      <c r="B128" s="1" t="s">
        <v>174</v>
      </c>
      <c r="C128" s="1" t="s">
        <v>158</v>
      </c>
      <c r="D128" s="1" t="s">
        <v>159</v>
      </c>
      <c r="E128" s="1">
        <v>23.239777502890899</v>
      </c>
      <c r="F128" s="1">
        <v>23.099447443329598</v>
      </c>
      <c r="G128" s="1">
        <v>0.140330059561355</v>
      </c>
      <c r="H128" s="1">
        <v>0.118112169773992</v>
      </c>
      <c r="I128" s="1">
        <v>2.22178897873632E-2</v>
      </c>
      <c r="J128" s="1">
        <v>15.1553687872485</v>
      </c>
      <c r="K128" s="1">
        <v>7.7365505819884897</v>
      </c>
      <c r="L128" s="1">
        <v>0.347858133653901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184</v>
      </c>
      <c r="B129" s="1" t="s">
        <v>174</v>
      </c>
      <c r="C129" s="1" t="s">
        <v>160</v>
      </c>
      <c r="D129" s="1" t="s">
        <v>159</v>
      </c>
      <c r="E129" s="1">
        <v>20.844870186786899</v>
      </c>
      <c r="F129" s="1">
        <v>20.7199087721125</v>
      </c>
      <c r="G129" s="1">
        <v>0.12496141467446099</v>
      </c>
      <c r="H129" s="1">
        <v>0.10520043721042301</v>
      </c>
      <c r="I129" s="1">
        <v>1.9760977464038199E-2</v>
      </c>
      <c r="J129" s="1">
        <v>13.671790863999099</v>
      </c>
      <c r="K129" s="1">
        <v>6.8641912702477503</v>
      </c>
      <c r="L129" s="1">
        <v>0.30888805254013102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184</v>
      </c>
      <c r="B130" s="1" t="s">
        <v>174</v>
      </c>
      <c r="C130" s="1" t="s">
        <v>161</v>
      </c>
      <c r="D130" s="1" t="s">
        <v>159</v>
      </c>
      <c r="E130" s="1">
        <v>18.7024059549084</v>
      </c>
      <c r="F130" s="1">
        <v>18.591057914733799</v>
      </c>
      <c r="G130" s="1">
        <v>0.111348040174524</v>
      </c>
      <c r="H130" s="1">
        <v>9.3759031924417299E-2</v>
      </c>
      <c r="I130" s="1">
        <v>1.75890082501069E-2</v>
      </c>
      <c r="J130" s="1">
        <v>12.331658735464099</v>
      </c>
      <c r="K130" s="1">
        <v>6.0963602388924496</v>
      </c>
      <c r="L130" s="1">
        <v>0.27438698055181698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184</v>
      </c>
      <c r="B131" s="1" t="s">
        <v>174</v>
      </c>
      <c r="C131" s="1" t="s">
        <v>162</v>
      </c>
      <c r="D131" s="1" t="s">
        <v>159</v>
      </c>
      <c r="E131" s="1">
        <v>16.784598895602802</v>
      </c>
      <c r="F131" s="1">
        <v>16.685322584307201</v>
      </c>
      <c r="G131" s="1">
        <v>9.9276311295546302E-2</v>
      </c>
      <c r="H131" s="1">
        <v>8.3609859667916703E-2</v>
      </c>
      <c r="I131" s="1">
        <v>1.5666451627629599E-2</v>
      </c>
      <c r="J131" s="1">
        <v>11.121446283225801</v>
      </c>
      <c r="K131" s="1">
        <v>5.41931875715263</v>
      </c>
      <c r="L131" s="1">
        <v>0.24383385522437401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184</v>
      </c>
      <c r="B132" s="1" t="s">
        <v>174</v>
      </c>
      <c r="C132" s="1" t="s">
        <v>163</v>
      </c>
      <c r="D132" s="1" t="s">
        <v>159</v>
      </c>
      <c r="E132" s="1">
        <v>15.066996992834801</v>
      </c>
      <c r="F132" s="1">
        <v>14.978435658335</v>
      </c>
      <c r="G132" s="1">
        <v>8.8561334499814598E-2</v>
      </c>
      <c r="H132" s="1">
        <v>7.4598602275566098E-2</v>
      </c>
      <c r="I132" s="1">
        <v>1.39627322242485E-2</v>
      </c>
      <c r="J132" s="1">
        <v>10.028832307706301</v>
      </c>
      <c r="K132" s="1">
        <v>4.82139624322269</v>
      </c>
      <c r="L132" s="1">
        <v>0.21676844190574401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184</v>
      </c>
      <c r="B133" s="1" t="s">
        <v>174</v>
      </c>
      <c r="C133" s="1" t="s">
        <v>164</v>
      </c>
      <c r="D133" s="1" t="s">
        <v>159</v>
      </c>
      <c r="E133" s="1">
        <v>13.528011828412099</v>
      </c>
      <c r="F133" s="1">
        <v>13.4489693831817</v>
      </c>
      <c r="G133" s="1">
        <v>7.9042445230397496E-2</v>
      </c>
      <c r="H133" s="1">
        <v>6.6591028452609793E-2</v>
      </c>
      <c r="I133" s="1">
        <v>1.24514167777877E-2</v>
      </c>
      <c r="J133" s="1">
        <v>9.0426083340425993</v>
      </c>
      <c r="K133" s="1">
        <v>4.29261908785345</v>
      </c>
      <c r="L133" s="1">
        <v>0.19278440651609299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184</v>
      </c>
      <c r="B134" s="1" t="s">
        <v>174</v>
      </c>
      <c r="C134" s="1" t="s">
        <v>165</v>
      </c>
      <c r="D134" s="1" t="s">
        <v>159</v>
      </c>
      <c r="E134" s="1">
        <v>12.14853288742</v>
      </c>
      <c r="F134" s="1">
        <v>12.0779533188791</v>
      </c>
      <c r="G134" s="1">
        <v>7.0579568540849194E-2</v>
      </c>
      <c r="H134" s="1">
        <v>5.9470004790629298E-2</v>
      </c>
      <c r="I134" s="1">
        <v>1.1109563750219899E-2</v>
      </c>
      <c r="J134" s="1">
        <v>8.1525901435720893</v>
      </c>
      <c r="K134" s="1">
        <v>3.8244196067392799</v>
      </c>
      <c r="L134" s="1">
        <v>0.17152313710859099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184</v>
      </c>
      <c r="B135" s="1" t="s">
        <v>174</v>
      </c>
      <c r="C135" s="1" t="s">
        <v>166</v>
      </c>
      <c r="D135" s="1" t="s">
        <v>167</v>
      </c>
      <c r="E135" s="1">
        <v>10.911606847524901</v>
      </c>
      <c r="F135" s="1">
        <v>10.8485566078344</v>
      </c>
      <c r="G135" s="1">
        <v>6.3050239690483706E-2</v>
      </c>
      <c r="H135" s="1">
        <v>5.3133043319371798E-2</v>
      </c>
      <c r="I135" s="1">
        <v>9.9171963711118492E-3</v>
      </c>
      <c r="J135" s="1">
        <v>7.3495336403848803</v>
      </c>
      <c r="K135" s="1">
        <v>3.4094049753700801</v>
      </c>
      <c r="L135" s="1">
        <v>0.15266823176990199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184</v>
      </c>
      <c r="B136" s="1" t="s">
        <v>174</v>
      </c>
      <c r="C136" s="1" t="s">
        <v>168</v>
      </c>
      <c r="D136" s="1" t="s">
        <v>167</v>
      </c>
      <c r="E136" s="1">
        <v>9.8021676855776594</v>
      </c>
      <c r="F136" s="1">
        <v>9.7458205480079396</v>
      </c>
      <c r="G136" s="1">
        <v>5.6347137569724898E-2</v>
      </c>
      <c r="H136" s="1">
        <v>4.7490266842490102E-2</v>
      </c>
      <c r="I136" s="1">
        <v>8.8568707272348203E-3</v>
      </c>
      <c r="J136" s="1">
        <v>6.6250554833031297</v>
      </c>
      <c r="K136" s="1">
        <v>3.0411716162515599</v>
      </c>
      <c r="L136" s="1">
        <v>0.13594058602296299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184</v>
      </c>
      <c r="B137" s="1" t="s">
        <v>174</v>
      </c>
      <c r="C137" s="1" t="s">
        <v>169</v>
      </c>
      <c r="D137" s="1" t="s">
        <v>167</v>
      </c>
      <c r="E137" s="1">
        <v>8.8068072137552296</v>
      </c>
      <c r="F137" s="1">
        <v>8.7564311910320693</v>
      </c>
      <c r="G137" s="1">
        <v>5.03760227231667E-2</v>
      </c>
      <c r="H137" s="1">
        <v>4.2462704625327197E-2</v>
      </c>
      <c r="I137" s="1">
        <v>7.9133180978395706E-3</v>
      </c>
      <c r="J137" s="1">
        <v>5.9715587343091796</v>
      </c>
      <c r="K137" s="1">
        <v>2.7141544576251202</v>
      </c>
      <c r="L137" s="1">
        <v>0.121094021820931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184</v>
      </c>
      <c r="B138" s="1" t="s">
        <v>174</v>
      </c>
      <c r="C138" s="1" t="s">
        <v>170</v>
      </c>
      <c r="D138" s="1" t="s">
        <v>167</v>
      </c>
      <c r="E138" s="1">
        <v>7.9135783026998903</v>
      </c>
      <c r="F138" s="1">
        <v>7.8685243035498296</v>
      </c>
      <c r="G138" s="1">
        <v>4.5053999150061502E-2</v>
      </c>
      <c r="H138" s="1">
        <v>3.7980853061576503E-2</v>
      </c>
      <c r="I138" s="1">
        <v>7.0731460884849301E-3</v>
      </c>
      <c r="J138" s="1">
        <v>5.3821636181113703</v>
      </c>
      <c r="K138" s="1">
        <v>2.4235032787572002</v>
      </c>
      <c r="L138" s="1">
        <v>0.107911405831315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184</v>
      </c>
      <c r="B139" s="1" t="s">
        <v>174</v>
      </c>
      <c r="C139" s="1" t="s">
        <v>171</v>
      </c>
      <c r="D139" s="1" t="s">
        <v>167</v>
      </c>
      <c r="E139" s="1">
        <v>7.1118249218648204</v>
      </c>
      <c r="F139" s="1">
        <v>7.0715168832677699</v>
      </c>
      <c r="G139" s="1">
        <v>4.03080385970494E-2</v>
      </c>
      <c r="H139" s="1">
        <v>3.3983451663980299E-2</v>
      </c>
      <c r="I139" s="1">
        <v>6.3245869330690397E-3</v>
      </c>
      <c r="J139" s="1">
        <v>4.8506433619582197</v>
      </c>
      <c r="K139" s="1">
        <v>2.1649803511016099</v>
      </c>
      <c r="L139" s="1">
        <v>9.6201208804987101E-2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184</v>
      </c>
      <c r="B140" s="1" t="s">
        <v>174</v>
      </c>
      <c r="C140" s="1" t="s">
        <v>172</v>
      </c>
      <c r="D140" s="1" t="s">
        <v>167</v>
      </c>
      <c r="E140" s="1">
        <v>6.3920344699421197</v>
      </c>
      <c r="F140" s="1">
        <v>6.3559607497887098</v>
      </c>
      <c r="G140" s="1">
        <v>3.6073720153416901E-2</v>
      </c>
      <c r="H140" s="1">
        <v>3.0416436069060901E-2</v>
      </c>
      <c r="I140" s="1">
        <v>5.6572840843560996E-3</v>
      </c>
      <c r="J140" s="1">
        <v>4.37136498996834</v>
      </c>
      <c r="K140" s="1">
        <v>1.9348750186635799</v>
      </c>
      <c r="L140" s="1">
        <v>8.5794461310203907E-2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184</v>
      </c>
      <c r="B141" s="1" t="s">
        <v>174</v>
      </c>
      <c r="C141" s="1" t="s">
        <v>173</v>
      </c>
      <c r="D141" s="1" t="s">
        <v>167</v>
      </c>
      <c r="E141" s="1">
        <v>5.7457088442746898</v>
      </c>
      <c r="F141" s="1">
        <v>5.7134146960079999</v>
      </c>
      <c r="G141" s="1">
        <v>3.2294148266687701E-2</v>
      </c>
      <c r="H141" s="1">
        <v>2.7232038047888402E-2</v>
      </c>
      <c r="I141" s="1">
        <v>5.0621102187992399E-3</v>
      </c>
      <c r="J141" s="1">
        <v>3.9392348786451001</v>
      </c>
      <c r="K141" s="1">
        <v>1.7299319012319501</v>
      </c>
      <c r="L141" s="1">
        <v>7.6542064397636098E-2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185</v>
      </c>
      <c r="B2" s="1" t="s">
        <v>13</v>
      </c>
      <c r="C2" s="1" t="s">
        <v>14</v>
      </c>
      <c r="D2" s="1" t="s">
        <v>15</v>
      </c>
      <c r="E2" s="1">
        <v>106.22612011422299</v>
      </c>
      <c r="F2" s="1">
        <v>105.496049293539</v>
      </c>
      <c r="G2" s="1">
        <v>0.73007082068407703</v>
      </c>
      <c r="H2" s="1">
        <v>0.61793437257460804</v>
      </c>
      <c r="I2" s="1">
        <v>0.112136448109469</v>
      </c>
      <c r="J2" s="1">
        <v>68.848537053872505</v>
      </c>
      <c r="K2" s="1">
        <v>34.891280070893302</v>
      </c>
      <c r="L2" s="1">
        <v>2.4863029894571498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185</v>
      </c>
      <c r="B3" s="1" t="s">
        <v>13</v>
      </c>
      <c r="C3" s="1" t="s">
        <v>16</v>
      </c>
      <c r="D3" s="1" t="s">
        <v>15</v>
      </c>
      <c r="E3" s="1">
        <v>185.04675441037401</v>
      </c>
      <c r="F3" s="1">
        <v>183.46800749901601</v>
      </c>
      <c r="G3" s="1">
        <v>1.5787469113584101</v>
      </c>
      <c r="H3" s="1">
        <v>1.29052209877827</v>
      </c>
      <c r="I3" s="1">
        <v>0.28822481258013799</v>
      </c>
      <c r="J3" s="1">
        <v>48.053420692726803</v>
      </c>
      <c r="K3" s="1">
        <v>135.32726150145999</v>
      </c>
      <c r="L3" s="1">
        <v>1.6660722161875099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185</v>
      </c>
      <c r="B4" s="1" t="s">
        <v>13</v>
      </c>
      <c r="C4" s="1" t="s">
        <v>17</v>
      </c>
      <c r="D4" s="1" t="s">
        <v>15</v>
      </c>
      <c r="E4" s="1">
        <v>185.404909652284</v>
      </c>
      <c r="F4" s="1">
        <v>183.83618903492101</v>
      </c>
      <c r="G4" s="1">
        <v>1.56872061736288</v>
      </c>
      <c r="H4" s="1">
        <v>1.28256770902813</v>
      </c>
      <c r="I4" s="1">
        <v>0.28615290833474299</v>
      </c>
      <c r="J4" s="1">
        <v>49.546371850743803</v>
      </c>
      <c r="K4" s="1">
        <v>134.21195487957101</v>
      </c>
      <c r="L4" s="1">
        <v>1.6465829219697501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185</v>
      </c>
      <c r="B5" s="1" t="s">
        <v>13</v>
      </c>
      <c r="C5" s="1" t="s">
        <v>18</v>
      </c>
      <c r="D5" s="1" t="s">
        <v>15</v>
      </c>
      <c r="E5" s="1">
        <v>186.465506587655</v>
      </c>
      <c r="F5" s="1">
        <v>184.897768985928</v>
      </c>
      <c r="G5" s="1">
        <v>1.56773760172724</v>
      </c>
      <c r="H5" s="1">
        <v>1.2819339555884</v>
      </c>
      <c r="I5" s="1">
        <v>0.28580364613883702</v>
      </c>
      <c r="J5" s="1">
        <v>50.876088706661697</v>
      </c>
      <c r="K5" s="1">
        <v>133.95227838793701</v>
      </c>
      <c r="L5" s="1">
        <v>1.6371394930561101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185</v>
      </c>
      <c r="B6" s="1" t="s">
        <v>13</v>
      </c>
      <c r="C6" s="1" t="s">
        <v>19</v>
      </c>
      <c r="D6" s="1" t="s">
        <v>15</v>
      </c>
      <c r="E6" s="1">
        <v>187.94134829101401</v>
      </c>
      <c r="F6" s="1">
        <v>186.36904523333601</v>
      </c>
      <c r="G6" s="1">
        <v>1.5723030576775601</v>
      </c>
      <c r="H6" s="1">
        <v>1.2857911621893501</v>
      </c>
      <c r="I6" s="1">
        <v>0.28651189548820899</v>
      </c>
      <c r="J6" s="1">
        <v>52.089563390361199</v>
      </c>
      <c r="K6" s="1">
        <v>134.217640218935</v>
      </c>
      <c r="L6" s="1">
        <v>1.6341446817179199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185</v>
      </c>
      <c r="B7" s="1" t="s">
        <v>13</v>
      </c>
      <c r="C7" s="1" t="s">
        <v>20</v>
      </c>
      <c r="D7" s="1" t="s">
        <v>15</v>
      </c>
      <c r="E7" s="1">
        <v>189.66390087778399</v>
      </c>
      <c r="F7" s="1">
        <v>188.08357883279001</v>
      </c>
      <c r="G7" s="1">
        <v>1.58032204499385</v>
      </c>
      <c r="H7" s="1">
        <v>1.29244390139722</v>
      </c>
      <c r="I7" s="1">
        <v>0.28787814359663799</v>
      </c>
      <c r="J7" s="1">
        <v>53.219508043746899</v>
      </c>
      <c r="K7" s="1">
        <v>134.808947779199</v>
      </c>
      <c r="L7" s="1">
        <v>1.63544505483793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185</v>
      </c>
      <c r="B8" s="1" t="s">
        <v>13</v>
      </c>
      <c r="C8" s="1" t="s">
        <v>21</v>
      </c>
      <c r="D8" s="1" t="s">
        <v>15</v>
      </c>
      <c r="E8" s="1">
        <v>191.53376932971599</v>
      </c>
      <c r="F8" s="1">
        <v>189.94323843460501</v>
      </c>
      <c r="G8" s="1">
        <v>1.5905308951113499</v>
      </c>
      <c r="H8" s="1">
        <v>1.3008698887883099</v>
      </c>
      <c r="I8" s="1">
        <v>0.28966100632304898</v>
      </c>
      <c r="J8" s="1">
        <v>54.288362087704002</v>
      </c>
      <c r="K8" s="1">
        <v>135.605674501495</v>
      </c>
      <c r="L8" s="1">
        <v>1.6397327405167901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185</v>
      </c>
      <c r="B9" s="1" t="s">
        <v>13</v>
      </c>
      <c r="C9" s="1" t="s">
        <v>22</v>
      </c>
      <c r="D9" s="1" t="s">
        <v>23</v>
      </c>
      <c r="E9" s="1">
        <v>193.97737831603899</v>
      </c>
      <c r="F9" s="1">
        <v>192.32469805960599</v>
      </c>
      <c r="G9" s="1">
        <v>1.6526802564330001</v>
      </c>
      <c r="H9" s="1">
        <v>1.35475157862027</v>
      </c>
      <c r="I9" s="1">
        <v>0.29792867781272397</v>
      </c>
      <c r="J9" s="1">
        <v>55.311870285053203</v>
      </c>
      <c r="K9" s="1">
        <v>136.53806816763699</v>
      </c>
      <c r="L9" s="1">
        <v>2.1274398633490499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185</v>
      </c>
      <c r="B10" s="1" t="s">
        <v>13</v>
      </c>
      <c r="C10" s="1" t="s">
        <v>24</v>
      </c>
      <c r="D10" s="1" t="s">
        <v>23</v>
      </c>
      <c r="E10" s="1">
        <v>196.85962798443299</v>
      </c>
      <c r="F10" s="1">
        <v>195.106119083088</v>
      </c>
      <c r="G10" s="1">
        <v>1.7535089013449701</v>
      </c>
      <c r="H10" s="1">
        <v>1.4424758304001299</v>
      </c>
      <c r="I10" s="1">
        <v>0.31103307094484101</v>
      </c>
      <c r="J10" s="1">
        <v>56.303218894412403</v>
      </c>
      <c r="K10" s="1">
        <v>137.58229546320999</v>
      </c>
      <c r="L10" s="1">
        <v>2.9741136268107602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185</v>
      </c>
      <c r="B11" s="1" t="s">
        <v>13</v>
      </c>
      <c r="C11" s="1" t="s">
        <v>25</v>
      </c>
      <c r="D11" s="1" t="s">
        <v>23</v>
      </c>
      <c r="E11" s="1">
        <v>200.119294771059</v>
      </c>
      <c r="F11" s="1">
        <v>198.234116367452</v>
      </c>
      <c r="G11" s="1">
        <v>1.8851784036072801</v>
      </c>
      <c r="H11" s="1">
        <v>1.5571666194058</v>
      </c>
      <c r="I11" s="1">
        <v>0.32801178420148203</v>
      </c>
      <c r="J11" s="1">
        <v>57.273670039666001</v>
      </c>
      <c r="K11" s="1">
        <v>138.741046258311</v>
      </c>
      <c r="L11" s="1">
        <v>4.1045784730819603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185</v>
      </c>
      <c r="B12" s="1" t="s">
        <v>13</v>
      </c>
      <c r="C12" s="1" t="s">
        <v>26</v>
      </c>
      <c r="D12" s="1" t="s">
        <v>23</v>
      </c>
      <c r="E12" s="1">
        <v>203.74266024634801</v>
      </c>
      <c r="F12" s="1">
        <v>201.69873585224701</v>
      </c>
      <c r="G12" s="1">
        <v>2.0439243941012601</v>
      </c>
      <c r="H12" s="1">
        <v>1.6955127917496899</v>
      </c>
      <c r="I12" s="1">
        <v>0.34841160235156698</v>
      </c>
      <c r="J12" s="1">
        <v>58.232697637016898</v>
      </c>
      <c r="K12" s="1">
        <v>140.02849589420001</v>
      </c>
      <c r="L12" s="1">
        <v>5.4814667151304297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185</v>
      </c>
      <c r="B13" s="1" t="s">
        <v>13</v>
      </c>
      <c r="C13" s="1" t="s">
        <v>27</v>
      </c>
      <c r="D13" s="1" t="s">
        <v>23</v>
      </c>
      <c r="E13" s="1">
        <v>207.747281056546</v>
      </c>
      <c r="F13" s="1">
        <v>205.51832098277299</v>
      </c>
      <c r="G13" s="1">
        <v>2.2289600737731399</v>
      </c>
      <c r="H13" s="1">
        <v>1.8568112853091401</v>
      </c>
      <c r="I13" s="1">
        <v>0.37214878846400301</v>
      </c>
      <c r="J13" s="1">
        <v>59.188446324381999</v>
      </c>
      <c r="K13" s="1">
        <v>141.46344262234399</v>
      </c>
      <c r="L13" s="1">
        <v>7.0953921098195796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185</v>
      </c>
      <c r="B14" s="1" t="s">
        <v>13</v>
      </c>
      <c r="C14" s="1" t="s">
        <v>28</v>
      </c>
      <c r="D14" s="1" t="s">
        <v>23</v>
      </c>
      <c r="E14" s="1">
        <v>212.17249590131399</v>
      </c>
      <c r="F14" s="1">
        <v>209.73082228986101</v>
      </c>
      <c r="G14" s="1">
        <v>2.4416736114520998</v>
      </c>
      <c r="H14" s="1">
        <v>2.0422650726949798</v>
      </c>
      <c r="I14" s="1">
        <v>0.39940853875711702</v>
      </c>
      <c r="J14" s="1">
        <v>60.148245426814803</v>
      </c>
      <c r="K14" s="1">
        <v>143.06672194993499</v>
      </c>
      <c r="L14" s="1">
        <v>8.9575285245642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185</v>
      </c>
      <c r="B15" s="1" t="s">
        <v>13</v>
      </c>
      <c r="C15" s="1" t="s">
        <v>29</v>
      </c>
      <c r="D15" s="1" t="s">
        <v>23</v>
      </c>
      <c r="E15" s="1">
        <v>216.477305730278</v>
      </c>
      <c r="F15" s="1">
        <v>213.854356829902</v>
      </c>
      <c r="G15" s="1">
        <v>2.6229489003766902</v>
      </c>
      <c r="H15" s="1">
        <v>2.2000153371027098</v>
      </c>
      <c r="I15" s="1">
        <v>0.42293356327397902</v>
      </c>
      <c r="J15" s="1">
        <v>61.118480004377197</v>
      </c>
      <c r="K15" s="1">
        <v>144.85627132645601</v>
      </c>
      <c r="L15" s="1">
        <v>10.5025543994446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185</v>
      </c>
      <c r="B16" s="1" t="s">
        <v>13</v>
      </c>
      <c r="C16" s="1" t="s">
        <v>30</v>
      </c>
      <c r="D16" s="1" t="s">
        <v>31</v>
      </c>
      <c r="E16" s="1">
        <v>220.778478034975</v>
      </c>
      <c r="F16" s="1">
        <v>217.9936069993</v>
      </c>
      <c r="G16" s="1">
        <v>2.7848710356747701</v>
      </c>
      <c r="H16" s="1">
        <v>2.34066256317861</v>
      </c>
      <c r="I16" s="1">
        <v>0.44420847249615703</v>
      </c>
      <c r="J16" s="1">
        <v>62.102607988200504</v>
      </c>
      <c r="K16" s="1">
        <v>146.83007024589801</v>
      </c>
      <c r="L16" s="1">
        <v>11.845799800876801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185</v>
      </c>
      <c r="B17" s="1" t="s">
        <v>13</v>
      </c>
      <c r="C17" s="1" t="s">
        <v>32</v>
      </c>
      <c r="D17" s="1" t="s">
        <v>31</v>
      </c>
      <c r="E17" s="1">
        <v>225.133076447024</v>
      </c>
      <c r="F17" s="1">
        <v>222.19847079541</v>
      </c>
      <c r="G17" s="1">
        <v>2.9346056516132601</v>
      </c>
      <c r="H17" s="1">
        <v>2.4705012547182301</v>
      </c>
      <c r="I17" s="1">
        <v>0.46410439689502903</v>
      </c>
      <c r="J17" s="1">
        <v>63.102251370059399</v>
      </c>
      <c r="K17" s="1">
        <v>148.973972442893</v>
      </c>
      <c r="L17" s="1">
        <v>13.0568526340713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185</v>
      </c>
      <c r="B18" s="1" t="s">
        <v>13</v>
      </c>
      <c r="C18" s="1" t="s">
        <v>33</v>
      </c>
      <c r="D18" s="1" t="s">
        <v>31</v>
      </c>
      <c r="E18" s="1">
        <v>229.56687832767599</v>
      </c>
      <c r="F18" s="1">
        <v>226.49047333209899</v>
      </c>
      <c r="G18" s="1">
        <v>3.0764049955761199</v>
      </c>
      <c r="H18" s="1">
        <v>2.59327298388768</v>
      </c>
      <c r="I18" s="1">
        <v>0.483132011688443</v>
      </c>
      <c r="J18" s="1">
        <v>64.118338676283301</v>
      </c>
      <c r="K18" s="1">
        <v>151.27071068634299</v>
      </c>
      <c r="L18" s="1">
        <v>14.1778289650492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185</v>
      </c>
      <c r="B19" s="1" t="s">
        <v>13</v>
      </c>
      <c r="C19" s="1" t="s">
        <v>34</v>
      </c>
      <c r="D19" s="1" t="s">
        <v>31</v>
      </c>
      <c r="E19" s="1">
        <v>234.08947377043501</v>
      </c>
      <c r="F19" s="1">
        <v>230.87668226248999</v>
      </c>
      <c r="G19" s="1">
        <v>3.2127915079446101</v>
      </c>
      <c r="H19" s="1">
        <v>2.7112018013867201</v>
      </c>
      <c r="I19" s="1">
        <v>0.50158970655789203</v>
      </c>
      <c r="J19" s="1">
        <v>65.151547703448799</v>
      </c>
      <c r="K19" s="1">
        <v>153.70362265881101</v>
      </c>
      <c r="L19" s="1">
        <v>15.2343034081753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185</v>
      </c>
      <c r="B20" s="1" t="s">
        <v>13</v>
      </c>
      <c r="C20" s="1" t="s">
        <v>35</v>
      </c>
      <c r="D20" s="1" t="s">
        <v>31</v>
      </c>
      <c r="E20" s="1">
        <v>238.70220937337999</v>
      </c>
      <c r="F20" s="1">
        <v>235.35695185563301</v>
      </c>
      <c r="G20" s="1">
        <v>3.3452575177473101</v>
      </c>
      <c r="H20" s="1">
        <v>2.82560700941066</v>
      </c>
      <c r="I20" s="1">
        <v>0.51965050833664495</v>
      </c>
      <c r="J20" s="1">
        <v>66.202448617689299</v>
      </c>
      <c r="K20" s="1">
        <v>156.257899557755</v>
      </c>
      <c r="L20" s="1">
        <v>16.241861197935901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185</v>
      </c>
      <c r="B21" s="1" t="s">
        <v>13</v>
      </c>
      <c r="C21" s="1" t="s">
        <v>36</v>
      </c>
      <c r="D21" s="1" t="s">
        <v>31</v>
      </c>
      <c r="E21" s="1">
        <v>243.40231476643501</v>
      </c>
      <c r="F21" s="1">
        <v>239.927635040437</v>
      </c>
      <c r="G21" s="1">
        <v>3.4746797259986102</v>
      </c>
      <c r="H21" s="1">
        <v>2.9372665585046098</v>
      </c>
      <c r="I21" s="1">
        <v>0.53741316749399604</v>
      </c>
      <c r="J21" s="1">
        <v>67.271530114814098</v>
      </c>
      <c r="K21" s="1">
        <v>158.920750957716</v>
      </c>
      <c r="L21" s="1">
        <v>17.210033693904801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185</v>
      </c>
      <c r="B22" s="1" t="s">
        <v>13</v>
      </c>
      <c r="C22" s="1" t="s">
        <v>37</v>
      </c>
      <c r="D22" s="1" t="s">
        <v>31</v>
      </c>
      <c r="E22" s="1">
        <v>248.185010470241</v>
      </c>
      <c r="F22" s="1">
        <v>244.58344519551201</v>
      </c>
      <c r="G22" s="1">
        <v>3.6015652747293201</v>
      </c>
      <c r="H22" s="1">
        <v>3.0466330324712998</v>
      </c>
      <c r="I22" s="1">
        <v>0.55493224225801796</v>
      </c>
      <c r="J22" s="1">
        <v>68.359187739895305</v>
      </c>
      <c r="K22" s="1">
        <v>161.68115531922001</v>
      </c>
      <c r="L22" s="1">
        <v>18.144667411125599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185</v>
      </c>
      <c r="B23" s="1" t="s">
        <v>13</v>
      </c>
      <c r="C23" s="1" t="s">
        <v>38</v>
      </c>
      <c r="D23" s="1" t="s">
        <v>39</v>
      </c>
      <c r="E23" s="1">
        <v>253.044560120216</v>
      </c>
      <c r="F23" s="1">
        <v>249.31836192626099</v>
      </c>
      <c r="G23" s="1">
        <v>3.7261981939546698</v>
      </c>
      <c r="H23" s="1">
        <v>3.1539623395692602</v>
      </c>
      <c r="I23" s="1">
        <v>0.57223585438540603</v>
      </c>
      <c r="J23" s="1">
        <v>69.465705756552794</v>
      </c>
      <c r="K23" s="1">
        <v>164.52950073246899</v>
      </c>
      <c r="L23" s="1">
        <v>19.049353631194201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185</v>
      </c>
      <c r="B24" s="1" t="s">
        <v>13</v>
      </c>
      <c r="C24" s="1" t="s">
        <v>40</v>
      </c>
      <c r="D24" s="1" t="s">
        <v>39</v>
      </c>
      <c r="E24" s="1">
        <v>257.97477871078598</v>
      </c>
      <c r="F24" s="1">
        <v>254.126051894509</v>
      </c>
      <c r="G24" s="1">
        <v>3.8487268162764701</v>
      </c>
      <c r="H24" s="1">
        <v>3.2593906194074198</v>
      </c>
      <c r="I24" s="1">
        <v>0.58933619686905003</v>
      </c>
      <c r="J24" s="1">
        <v>70.591243054625295</v>
      </c>
      <c r="K24" s="1">
        <v>167.45724197330401</v>
      </c>
      <c r="L24" s="1">
        <v>19.9262936828564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185</v>
      </c>
      <c r="B25" s="1" t="s">
        <v>13</v>
      </c>
      <c r="C25" s="1" t="s">
        <v>41</v>
      </c>
      <c r="D25" s="1" t="s">
        <v>39</v>
      </c>
      <c r="E25" s="1">
        <v>262.96926606733098</v>
      </c>
      <c r="F25" s="1">
        <v>259.00004991739002</v>
      </c>
      <c r="G25" s="1">
        <v>3.9692161499417402</v>
      </c>
      <c r="H25" s="1">
        <v>3.3629803761708801</v>
      </c>
      <c r="I25" s="1">
        <v>0.60623577377086002</v>
      </c>
      <c r="J25" s="1">
        <v>71.735825134769101</v>
      </c>
      <c r="K25" s="1">
        <v>170.45661629874101</v>
      </c>
      <c r="L25" s="1">
        <v>20.7768246338217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185</v>
      </c>
      <c r="B26" s="1" t="s">
        <v>13</v>
      </c>
      <c r="C26" s="1" t="s">
        <v>42</v>
      </c>
      <c r="D26" s="1" t="s">
        <v>39</v>
      </c>
      <c r="E26" s="1">
        <v>268.021505443178</v>
      </c>
      <c r="F26" s="1">
        <v>263.93382602867598</v>
      </c>
      <c r="G26" s="1">
        <v>4.0876794145020501</v>
      </c>
      <c r="H26" s="1">
        <v>3.4647482913680401</v>
      </c>
      <c r="I26" s="1">
        <v>0.622931123134015</v>
      </c>
      <c r="J26" s="1">
        <v>72.899341280106697</v>
      </c>
      <c r="K26" s="1">
        <v>173.52042389323901</v>
      </c>
      <c r="L26" s="1">
        <v>21.6017402698326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185</v>
      </c>
      <c r="B27" s="1" t="s">
        <v>13</v>
      </c>
      <c r="C27" s="1" t="s">
        <v>43</v>
      </c>
      <c r="D27" s="1" t="s">
        <v>39</v>
      </c>
      <c r="E27" s="1">
        <v>273.12489877051098</v>
      </c>
      <c r="F27" s="1">
        <v>268.92080160749998</v>
      </c>
      <c r="G27" s="1">
        <v>4.20409716301124</v>
      </c>
      <c r="H27" s="1">
        <v>3.56468210971485</v>
      </c>
      <c r="I27" s="1">
        <v>0.63941505329638304</v>
      </c>
      <c r="J27" s="1">
        <v>74.081545372230593</v>
      </c>
      <c r="K27" s="1">
        <v>176.64186496508</v>
      </c>
      <c r="L27" s="1">
        <v>22.401488433200399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185</v>
      </c>
      <c r="B28" s="1" t="s">
        <v>13</v>
      </c>
      <c r="C28" s="1" t="s">
        <v>44</v>
      </c>
      <c r="D28" s="1" t="s">
        <v>39</v>
      </c>
      <c r="E28" s="1">
        <v>278.272774341846</v>
      </c>
      <c r="F28" s="1">
        <v>273.954345346906</v>
      </c>
      <c r="G28" s="1">
        <v>4.3184289949406898</v>
      </c>
      <c r="H28" s="1">
        <v>3.6627509951446702</v>
      </c>
      <c r="I28" s="1">
        <v>0.65567799979602104</v>
      </c>
      <c r="J28" s="1">
        <v>75.282058974810198</v>
      </c>
      <c r="K28" s="1">
        <v>179.81442183942801</v>
      </c>
      <c r="L28" s="1">
        <v>23.176293527608198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185</v>
      </c>
      <c r="B29" s="1" t="s">
        <v>13</v>
      </c>
      <c r="C29" s="1" t="s">
        <v>45</v>
      </c>
      <c r="D29" s="1" t="s">
        <v>39</v>
      </c>
      <c r="E29" s="1">
        <v>283.45838426465099</v>
      </c>
      <c r="F29" s="1">
        <v>279.02776342736098</v>
      </c>
      <c r="G29" s="1">
        <v>4.4306208372903599</v>
      </c>
      <c r="H29" s="1">
        <v>3.7589119760701899</v>
      </c>
      <c r="I29" s="1">
        <v>0.67170886122016904</v>
      </c>
      <c r="J29" s="1">
        <v>76.500375681031898</v>
      </c>
      <c r="K29" s="1">
        <v>183.03177496770201</v>
      </c>
      <c r="L29" s="1">
        <v>23.9262336159169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185</v>
      </c>
      <c r="B30" s="1" t="s">
        <v>13</v>
      </c>
      <c r="C30" s="1" t="s">
        <v>46</v>
      </c>
      <c r="D30" s="1" t="s">
        <v>47</v>
      </c>
      <c r="E30" s="1">
        <v>288.674899702907</v>
      </c>
      <c r="F30" s="1">
        <v>284.13429013470198</v>
      </c>
      <c r="G30" s="1">
        <v>4.5406095682044798</v>
      </c>
      <c r="H30" s="1">
        <v>3.8531140424269799</v>
      </c>
      <c r="I30" s="1">
        <v>0.68749552577749096</v>
      </c>
      <c r="J30" s="1">
        <v>77.735866073036703</v>
      </c>
      <c r="K30" s="1">
        <v>186.28774375113099</v>
      </c>
      <c r="L30" s="1">
        <v>24.651289878739099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185</v>
      </c>
      <c r="B31" s="1" t="s">
        <v>13</v>
      </c>
      <c r="C31" s="1" t="s">
        <v>48</v>
      </c>
      <c r="D31" s="1" t="s">
        <v>47</v>
      </c>
      <c r="E31" s="1">
        <v>293.91540731774199</v>
      </c>
      <c r="F31" s="1">
        <v>289.26708127583498</v>
      </c>
      <c r="G31" s="1">
        <v>4.6483260419065298</v>
      </c>
      <c r="H31" s="1">
        <v>3.9453008280047199</v>
      </c>
      <c r="I31" s="1">
        <v>0.70302521390181305</v>
      </c>
      <c r="J31" s="1">
        <v>78.987782908328896</v>
      </c>
      <c r="K31" s="1">
        <v>189.57624523284301</v>
      </c>
      <c r="L31" s="1">
        <v>25.351379176569399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185</v>
      </c>
      <c r="B32" s="1" t="s">
        <v>13</v>
      </c>
      <c r="C32" s="1" t="s">
        <v>49</v>
      </c>
      <c r="D32" s="1" t="s">
        <v>47</v>
      </c>
      <c r="E32" s="1">
        <v>299.17290813176902</v>
      </c>
      <c r="F32" s="1">
        <v>294.41921098422199</v>
      </c>
      <c r="G32" s="1">
        <v>4.7536971475470899</v>
      </c>
      <c r="H32" s="1">
        <v>4.0354124364485404</v>
      </c>
      <c r="I32" s="1">
        <v>0.71828471109855097</v>
      </c>
      <c r="J32" s="1">
        <v>80.255266328914004</v>
      </c>
      <c r="K32" s="1">
        <v>192.891265584005</v>
      </c>
      <c r="L32" s="1">
        <v>26.0263762188494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185</v>
      </c>
      <c r="B33" s="1" t="s">
        <v>13</v>
      </c>
      <c r="C33" s="1" t="s">
        <v>50</v>
      </c>
      <c r="D33" s="1" t="s">
        <v>47</v>
      </c>
      <c r="E33" s="1">
        <v>304.44031906024401</v>
      </c>
      <c r="F33" s="1">
        <v>299.58367178001703</v>
      </c>
      <c r="G33" s="1">
        <v>4.8566472802262401</v>
      </c>
      <c r="H33" s="1">
        <v>4.1233867452235096</v>
      </c>
      <c r="I33" s="1">
        <v>0.73326053500272803</v>
      </c>
      <c r="J33" s="1">
        <v>81.537349002075899</v>
      </c>
      <c r="K33" s="1">
        <v>196.22684077709499</v>
      </c>
      <c r="L33" s="1">
        <v>26.6761292810722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185</v>
      </c>
      <c r="B34" s="1" t="s">
        <v>13</v>
      </c>
      <c r="C34" s="1" t="s">
        <v>51</v>
      </c>
      <c r="D34" s="1" t="s">
        <v>47</v>
      </c>
      <c r="E34" s="1">
        <v>309.710476954326</v>
      </c>
      <c r="F34" s="1">
        <v>304.75337750389701</v>
      </c>
      <c r="G34" s="1">
        <v>4.9570994504299</v>
      </c>
      <c r="H34" s="1">
        <v>4.2091603877406802</v>
      </c>
      <c r="I34" s="1">
        <v>0.74793906268921695</v>
      </c>
      <c r="J34" s="1">
        <v>82.832961167640306</v>
      </c>
      <c r="K34" s="1">
        <v>199.57704392659701</v>
      </c>
      <c r="L34" s="1">
        <v>27.300471860089601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185</v>
      </c>
      <c r="B35" s="1" t="s">
        <v>13</v>
      </c>
      <c r="C35" s="1" t="s">
        <v>52</v>
      </c>
      <c r="D35" s="1" t="s">
        <v>47</v>
      </c>
      <c r="E35" s="1">
        <v>314.97614487353599</v>
      </c>
      <c r="F35" s="1">
        <v>309.92116870643099</v>
      </c>
      <c r="G35" s="1">
        <v>5.0549761671049103</v>
      </c>
      <c r="H35" s="1">
        <v>4.2926695334735196</v>
      </c>
      <c r="I35" s="1">
        <v>0.76230663363138895</v>
      </c>
      <c r="J35" s="1">
        <v>84.140935601850998</v>
      </c>
      <c r="K35" s="1">
        <v>202.935977553974</v>
      </c>
      <c r="L35" s="1">
        <v>27.899231717710599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185</v>
      </c>
      <c r="B36" s="1" t="s">
        <v>13</v>
      </c>
      <c r="C36" s="1" t="s">
        <v>53</v>
      </c>
      <c r="D36" s="1" t="s">
        <v>47</v>
      </c>
      <c r="E36" s="1">
        <v>320.23002029120403</v>
      </c>
      <c r="F36" s="1">
        <v>315.07982011617702</v>
      </c>
      <c r="G36" s="1">
        <v>5.1502001750274804</v>
      </c>
      <c r="H36" s="1">
        <v>4.3738505376520997</v>
      </c>
      <c r="I36" s="1">
        <v>0.77634963737537199</v>
      </c>
      <c r="J36" s="1">
        <v>85.460012524570502</v>
      </c>
      <c r="K36" s="1">
        <v>206.297769574466</v>
      </c>
      <c r="L36" s="1">
        <v>28.472238192168501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185</v>
      </c>
      <c r="B37" s="1" t="s">
        <v>13</v>
      </c>
      <c r="C37" s="1" t="s">
        <v>54</v>
      </c>
      <c r="D37" s="1" t="s">
        <v>55</v>
      </c>
      <c r="E37" s="1">
        <v>325.46474496542299</v>
      </c>
      <c r="F37" s="1">
        <v>320.22204987105999</v>
      </c>
      <c r="G37" s="1">
        <v>5.2426950943625004</v>
      </c>
      <c r="H37" s="1">
        <v>4.4526405031325398</v>
      </c>
      <c r="I37" s="1">
        <v>0.79005459122996902</v>
      </c>
      <c r="J37" s="1">
        <v>86.788844482239895</v>
      </c>
      <c r="K37" s="1">
        <v>209.656572172685</v>
      </c>
      <c r="L37" s="1">
        <v>29.019328310497599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185</v>
      </c>
      <c r="B38" s="1" t="s">
        <v>13</v>
      </c>
      <c r="C38" s="1" t="s">
        <v>56</v>
      </c>
      <c r="D38" s="1" t="s">
        <v>55</v>
      </c>
      <c r="E38" s="1">
        <v>330.490911358174</v>
      </c>
      <c r="F38" s="1">
        <v>325.16029329075701</v>
      </c>
      <c r="G38" s="1">
        <v>5.3306180674170198</v>
      </c>
      <c r="H38" s="1">
        <v>4.5275558895248</v>
      </c>
      <c r="I38" s="1">
        <v>0.80306217789221801</v>
      </c>
      <c r="J38" s="1">
        <v>88.125923340312994</v>
      </c>
      <c r="K38" s="1">
        <v>212.82466838238699</v>
      </c>
      <c r="L38" s="1">
        <v>29.5403196354745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185</v>
      </c>
      <c r="B39" s="1" t="s">
        <v>13</v>
      </c>
      <c r="C39" s="1" t="s">
        <v>57</v>
      </c>
      <c r="D39" s="1" t="s">
        <v>55</v>
      </c>
      <c r="E39" s="1">
        <v>335.141274680084</v>
      </c>
      <c r="F39" s="1">
        <v>329.72896956266499</v>
      </c>
      <c r="G39" s="1">
        <v>5.4123051174186196</v>
      </c>
      <c r="H39" s="1">
        <v>4.5972530635312001</v>
      </c>
      <c r="I39" s="1">
        <v>0.81505205388742097</v>
      </c>
      <c r="J39" s="1">
        <v>89.468444467266494</v>
      </c>
      <c r="K39" s="1">
        <v>215.638285886489</v>
      </c>
      <c r="L39" s="1">
        <v>30.0345443263286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185</v>
      </c>
      <c r="B40" s="1" t="s">
        <v>13</v>
      </c>
      <c r="C40" s="1" t="s">
        <v>58</v>
      </c>
      <c r="D40" s="1" t="s">
        <v>55</v>
      </c>
      <c r="E40" s="1">
        <v>339.47589173083099</v>
      </c>
      <c r="F40" s="1">
        <v>333.98764673359301</v>
      </c>
      <c r="G40" s="1">
        <v>5.4882449972374898</v>
      </c>
      <c r="H40" s="1">
        <v>4.6621137787214897</v>
      </c>
      <c r="I40" s="1">
        <v>0.82613121851600302</v>
      </c>
      <c r="J40" s="1">
        <v>90.811738762255501</v>
      </c>
      <c r="K40" s="1">
        <v>218.16351841191499</v>
      </c>
      <c r="L40" s="1">
        <v>30.5006345566599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185</v>
      </c>
      <c r="B41" s="1" t="s">
        <v>13</v>
      </c>
      <c r="C41" s="1" t="s">
        <v>59</v>
      </c>
      <c r="D41" s="1" t="s">
        <v>55</v>
      </c>
      <c r="E41" s="1">
        <v>343.52636190301803</v>
      </c>
      <c r="F41" s="1">
        <v>337.96772505513098</v>
      </c>
      <c r="G41" s="1">
        <v>5.5586368478868602</v>
      </c>
      <c r="H41" s="1">
        <v>4.7222852431718296</v>
      </c>
      <c r="I41" s="1">
        <v>0.83635160471502701</v>
      </c>
      <c r="J41" s="1">
        <v>92.150421933860898</v>
      </c>
      <c r="K41" s="1">
        <v>220.438918661261</v>
      </c>
      <c r="L41" s="1">
        <v>30.937021307896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185</v>
      </c>
      <c r="B42" s="1" t="s">
        <v>13</v>
      </c>
      <c r="C42" s="1" t="s">
        <v>60</v>
      </c>
      <c r="D42" s="1" t="s">
        <v>55</v>
      </c>
      <c r="E42" s="1">
        <v>347.30813926769099</v>
      </c>
      <c r="F42" s="1">
        <v>341.68460727523001</v>
      </c>
      <c r="G42" s="1">
        <v>5.6235319924613103</v>
      </c>
      <c r="H42" s="1">
        <v>4.77779647591061</v>
      </c>
      <c r="I42" s="1">
        <v>0.84573551655070101</v>
      </c>
      <c r="J42" s="1">
        <v>93.479070388282594</v>
      </c>
      <c r="K42" s="1">
        <v>222.486844188303</v>
      </c>
      <c r="L42" s="1">
        <v>31.3422246911062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185</v>
      </c>
      <c r="B43" s="1" t="s">
        <v>13</v>
      </c>
      <c r="C43" s="1" t="s">
        <v>61</v>
      </c>
      <c r="D43" s="1" t="s">
        <v>55</v>
      </c>
      <c r="E43" s="1">
        <v>350.82761344044599</v>
      </c>
      <c r="F43" s="1">
        <v>345.144702136305</v>
      </c>
      <c r="G43" s="1">
        <v>5.6829113041415003</v>
      </c>
      <c r="H43" s="1">
        <v>4.8286214305520003</v>
      </c>
      <c r="I43" s="1">
        <v>0.85428987358949904</v>
      </c>
      <c r="J43" s="1">
        <v>94.792487438828502</v>
      </c>
      <c r="K43" s="1">
        <v>224.32015902901199</v>
      </c>
      <c r="L43" s="1">
        <v>31.714966972605399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185</v>
      </c>
      <c r="B44" s="1" t="s">
        <v>13</v>
      </c>
      <c r="C44" s="1" t="s">
        <v>62</v>
      </c>
      <c r="D44" s="1" t="s">
        <v>63</v>
      </c>
      <c r="E44" s="1">
        <v>354.08619759714202</v>
      </c>
      <c r="F44" s="1">
        <v>348.349470348247</v>
      </c>
      <c r="G44" s="1">
        <v>5.7367272488956198</v>
      </c>
      <c r="H44" s="1">
        <v>4.8747130581586404</v>
      </c>
      <c r="I44" s="1">
        <v>0.86201419073698005</v>
      </c>
      <c r="J44" s="1">
        <v>96.085782712352099</v>
      </c>
      <c r="K44" s="1">
        <v>225.94621071084401</v>
      </c>
      <c r="L44" s="1">
        <v>32.054204173946196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185</v>
      </c>
      <c r="B45" s="1" t="s">
        <v>13</v>
      </c>
      <c r="C45" s="1" t="s">
        <v>64</v>
      </c>
      <c r="D45" s="1" t="s">
        <v>63</v>
      </c>
      <c r="E45" s="1">
        <v>357.08269916765499</v>
      </c>
      <c r="F45" s="1">
        <v>351.29777256909699</v>
      </c>
      <c r="G45" s="1">
        <v>5.7849265985583003</v>
      </c>
      <c r="H45" s="1">
        <v>4.9160215500993001</v>
      </c>
      <c r="I45" s="1">
        <v>0.86890504845900196</v>
      </c>
      <c r="J45" s="1">
        <v>97.354373949250601</v>
      </c>
      <c r="K45" s="1">
        <v>227.36920196802501</v>
      </c>
      <c r="L45" s="1">
        <v>32.3591232503803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185</v>
      </c>
      <c r="B46" s="1" t="s">
        <v>13</v>
      </c>
      <c r="C46" s="1" t="s">
        <v>65</v>
      </c>
      <c r="D46" s="1" t="s">
        <v>63</v>
      </c>
      <c r="E46" s="1">
        <v>359.81470169379202</v>
      </c>
      <c r="F46" s="1">
        <v>353.98723910957398</v>
      </c>
      <c r="G46" s="1">
        <v>5.8274625842185399</v>
      </c>
      <c r="H46" s="1">
        <v>4.9525039907936996</v>
      </c>
      <c r="I46" s="1">
        <v>0.87495859342483795</v>
      </c>
      <c r="J46" s="1">
        <v>98.593962440885207</v>
      </c>
      <c r="K46" s="1">
        <v>228.59161231144</v>
      </c>
      <c r="L46" s="1">
        <v>32.629126941467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185</v>
      </c>
      <c r="B47" s="1" t="s">
        <v>13</v>
      </c>
      <c r="C47" s="1" t="s">
        <v>66</v>
      </c>
      <c r="D47" s="1" t="s">
        <v>63</v>
      </c>
      <c r="E47" s="1">
        <v>362.27937489014499</v>
      </c>
      <c r="F47" s="1">
        <v>356.41507360657903</v>
      </c>
      <c r="G47" s="1">
        <v>5.8643012835657</v>
      </c>
      <c r="H47" s="1">
        <v>4.9841293530407302</v>
      </c>
      <c r="I47" s="1">
        <v>0.88017193052496601</v>
      </c>
      <c r="J47" s="1">
        <v>99.800504505482294</v>
      </c>
      <c r="K47" s="1">
        <v>229.61505439438901</v>
      </c>
      <c r="L47" s="1">
        <v>32.8638159902737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185</v>
      </c>
      <c r="B48" s="1" t="s">
        <v>13</v>
      </c>
      <c r="C48" s="1" t="s">
        <v>67</v>
      </c>
      <c r="D48" s="1" t="s">
        <v>63</v>
      </c>
      <c r="E48" s="1">
        <v>364.473952248312</v>
      </c>
      <c r="F48" s="1">
        <v>358.57852739516301</v>
      </c>
      <c r="G48" s="1">
        <v>5.8954248531483797</v>
      </c>
      <c r="H48" s="1">
        <v>5.0108809655225004</v>
      </c>
      <c r="I48" s="1">
        <v>0.88454388762587899</v>
      </c>
      <c r="J48" s="1">
        <v>100.97018753850899</v>
      </c>
      <c r="K48" s="1">
        <v>230.440792239844</v>
      </c>
      <c r="L48" s="1">
        <v>33.062972469959298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185</v>
      </c>
      <c r="B49" s="1" t="s">
        <v>13</v>
      </c>
      <c r="C49" s="1" t="s">
        <v>68</v>
      </c>
      <c r="D49" s="1" t="s">
        <v>63</v>
      </c>
      <c r="E49" s="1">
        <v>367.26197135190898</v>
      </c>
      <c r="F49" s="1">
        <v>361.32719887656799</v>
      </c>
      <c r="G49" s="1">
        <v>5.9347724753414903</v>
      </c>
      <c r="H49" s="1">
        <v>5.0446074397219904</v>
      </c>
      <c r="I49" s="1">
        <v>0.890165035619505</v>
      </c>
      <c r="J49" s="1">
        <v>102.344540671543</v>
      </c>
      <c r="K49" s="1">
        <v>231.61261166286599</v>
      </c>
      <c r="L49" s="1">
        <v>33.304819017500101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185</v>
      </c>
      <c r="B50" s="1" t="s">
        <v>13</v>
      </c>
      <c r="C50" s="1" t="s">
        <v>69</v>
      </c>
      <c r="D50" s="1" t="s">
        <v>63</v>
      </c>
      <c r="E50" s="1">
        <v>370.87731061575499</v>
      </c>
      <c r="F50" s="1">
        <v>364.89424496790201</v>
      </c>
      <c r="G50" s="1">
        <v>5.9830656478523601</v>
      </c>
      <c r="H50" s="1">
        <v>5.08573604894044</v>
      </c>
      <c r="I50" s="1">
        <v>0.89732959891191799</v>
      </c>
      <c r="J50" s="1">
        <v>103.88773292264599</v>
      </c>
      <c r="K50" s="1">
        <v>233.41940908306501</v>
      </c>
      <c r="L50" s="1">
        <v>33.570168610043901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185</v>
      </c>
      <c r="B51" s="1" t="s">
        <v>13</v>
      </c>
      <c r="C51" s="1" t="s">
        <v>70</v>
      </c>
      <c r="D51" s="1" t="s">
        <v>71</v>
      </c>
      <c r="E51" s="1">
        <v>377.43888745167402</v>
      </c>
      <c r="F51" s="1">
        <v>371.379543978019</v>
      </c>
      <c r="G51" s="1">
        <v>6.0593434736550398</v>
      </c>
      <c r="H51" s="1">
        <v>5.1495180014026802</v>
      </c>
      <c r="I51" s="1">
        <v>0.90982547225236199</v>
      </c>
      <c r="J51" s="1">
        <v>105.67872071206899</v>
      </c>
      <c r="K51" s="1">
        <v>237.91058389372299</v>
      </c>
      <c r="L51" s="1">
        <v>33.849582845881798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185</v>
      </c>
      <c r="B52" s="1" t="s">
        <v>13</v>
      </c>
      <c r="C52" s="1" t="s">
        <v>72</v>
      </c>
      <c r="D52" s="1" t="s">
        <v>71</v>
      </c>
      <c r="E52" s="1">
        <v>389.53046029911599</v>
      </c>
      <c r="F52" s="1">
        <v>383.34264543119502</v>
      </c>
      <c r="G52" s="1">
        <v>6.1878148679209497</v>
      </c>
      <c r="H52" s="1">
        <v>5.2554560730574096</v>
      </c>
      <c r="I52" s="1">
        <v>0.93235879486353601</v>
      </c>
      <c r="J52" s="1">
        <v>107.848182813127</v>
      </c>
      <c r="K52" s="1">
        <v>247.53747466075899</v>
      </c>
      <c r="L52" s="1">
        <v>34.144802825230201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185</v>
      </c>
      <c r="B53" s="1" t="s">
        <v>13</v>
      </c>
      <c r="C53" s="1" t="s">
        <v>73</v>
      </c>
      <c r="D53" s="1" t="s">
        <v>71</v>
      </c>
      <c r="E53" s="1">
        <v>409.26211181571199</v>
      </c>
      <c r="F53" s="1">
        <v>402.87284028696598</v>
      </c>
      <c r="G53" s="1">
        <v>6.3892715287457804</v>
      </c>
      <c r="H53" s="1">
        <v>5.4204089051509596</v>
      </c>
      <c r="I53" s="1">
        <v>0.968862623594822</v>
      </c>
      <c r="J53" s="1">
        <v>110.538249664204</v>
      </c>
      <c r="K53" s="1">
        <v>264.25298619022499</v>
      </c>
      <c r="L53" s="1">
        <v>34.470875961283298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185</v>
      </c>
      <c r="B54" s="1" t="s">
        <v>13</v>
      </c>
      <c r="C54" s="1" t="s">
        <v>74</v>
      </c>
      <c r="D54" s="1" t="s">
        <v>71</v>
      </c>
      <c r="E54" s="1">
        <v>438.10402922425101</v>
      </c>
      <c r="F54" s="1">
        <v>431.42449502679398</v>
      </c>
      <c r="G54" s="1">
        <v>6.6795341974569098</v>
      </c>
      <c r="H54" s="1">
        <v>5.6573377121173003</v>
      </c>
      <c r="I54" s="1">
        <v>1.0221964853396099</v>
      </c>
      <c r="J54" s="1">
        <v>113.891736658995</v>
      </c>
      <c r="K54" s="1">
        <v>289.35640328036197</v>
      </c>
      <c r="L54" s="1">
        <v>34.855889284893301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185</v>
      </c>
      <c r="B55" s="1" t="s">
        <v>13</v>
      </c>
      <c r="C55" s="1" t="s">
        <v>75</v>
      </c>
      <c r="D55" s="1" t="s">
        <v>71</v>
      </c>
      <c r="E55" s="1">
        <v>477.016567434367</v>
      </c>
      <c r="F55" s="1">
        <v>469.94606228344901</v>
      </c>
      <c r="G55" s="1">
        <v>7.0705051509187999</v>
      </c>
      <c r="H55" s="1">
        <v>5.9761344720074199</v>
      </c>
      <c r="I55" s="1">
        <v>1.0943706789113701</v>
      </c>
      <c r="J55" s="1">
        <v>118.050460284396</v>
      </c>
      <c r="K55" s="1">
        <v>323.62747230728502</v>
      </c>
      <c r="L55" s="1">
        <v>35.338634842686197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185</v>
      </c>
      <c r="B56" s="1" t="s">
        <v>13</v>
      </c>
      <c r="C56" s="1" t="s">
        <v>76</v>
      </c>
      <c r="D56" s="1" t="s">
        <v>71</v>
      </c>
      <c r="E56" s="1">
        <v>526.66258603414599</v>
      </c>
      <c r="F56" s="1">
        <v>519.09067691867301</v>
      </c>
      <c r="G56" s="1">
        <v>7.5719091154729501</v>
      </c>
      <c r="H56" s="1">
        <v>6.3849975963586401</v>
      </c>
      <c r="I56" s="1">
        <v>1.18691151911431</v>
      </c>
      <c r="J56" s="1">
        <v>123.15694742941599</v>
      </c>
      <c r="K56" s="1">
        <v>367.54023712478102</v>
      </c>
      <c r="L56" s="1">
        <v>35.9654014799493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185</v>
      </c>
      <c r="B57" s="1" t="s">
        <v>13</v>
      </c>
      <c r="C57" s="1" t="s">
        <v>77</v>
      </c>
      <c r="D57" s="1" t="s">
        <v>71</v>
      </c>
      <c r="E57" s="1">
        <v>587.59434727517498</v>
      </c>
      <c r="F57" s="1">
        <v>579.401561852604</v>
      </c>
      <c r="G57" s="1">
        <v>8.1927854225714096</v>
      </c>
      <c r="H57" s="1">
        <v>6.8916086944698298</v>
      </c>
      <c r="I57" s="1">
        <v>1.30117672810159</v>
      </c>
      <c r="J57" s="1">
        <v>129.357756626602</v>
      </c>
      <c r="K57" s="1">
        <v>421.449712962756</v>
      </c>
      <c r="L57" s="1">
        <v>36.7868776858163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185</v>
      </c>
      <c r="B58" s="1" t="s">
        <v>13</v>
      </c>
      <c r="C58" s="1" t="s">
        <v>78</v>
      </c>
      <c r="D58" s="1" t="s">
        <v>79</v>
      </c>
      <c r="E58" s="1">
        <v>660.37269633063397</v>
      </c>
      <c r="F58" s="1">
        <v>651.43031998797403</v>
      </c>
      <c r="G58" s="1">
        <v>8.9423763426595393</v>
      </c>
      <c r="H58" s="1">
        <v>7.5038286204160398</v>
      </c>
      <c r="I58" s="1">
        <v>1.4385477222435099</v>
      </c>
      <c r="J58" s="1">
        <v>136.80751217095099</v>
      </c>
      <c r="K58" s="1">
        <v>485.70951416823499</v>
      </c>
      <c r="L58" s="1">
        <v>37.855669991447598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185</v>
      </c>
      <c r="B59" s="1" t="s">
        <v>13</v>
      </c>
      <c r="C59" s="1" t="s">
        <v>80</v>
      </c>
      <c r="D59" s="1" t="s">
        <v>79</v>
      </c>
      <c r="E59" s="1">
        <v>745.61975252924606</v>
      </c>
      <c r="F59" s="1">
        <v>735.78931611156202</v>
      </c>
      <c r="G59" s="1">
        <v>9.8304364176841794</v>
      </c>
      <c r="H59" s="1">
        <v>8.2299332458739798</v>
      </c>
      <c r="I59" s="1">
        <v>1.6005031718102001</v>
      </c>
      <c r="J59" s="1">
        <v>145.672960031749</v>
      </c>
      <c r="K59" s="1">
        <v>560.72227667398704</v>
      </c>
      <c r="L59" s="1">
        <v>39.224515823509797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185</v>
      </c>
      <c r="B60" s="1" t="s">
        <v>13</v>
      </c>
      <c r="C60" s="1" t="s">
        <v>81</v>
      </c>
      <c r="D60" s="1" t="s">
        <v>79</v>
      </c>
      <c r="E60" s="1">
        <v>844.02764680431801</v>
      </c>
      <c r="F60" s="1">
        <v>833.16047776422204</v>
      </c>
      <c r="G60" s="1">
        <v>10.8671690400964</v>
      </c>
      <c r="H60" s="1">
        <v>9.0785533760276493</v>
      </c>
      <c r="I60" s="1">
        <v>1.7886156640687101</v>
      </c>
      <c r="J60" s="1">
        <v>156.13649476148299</v>
      </c>
      <c r="K60" s="1">
        <v>646.94613602146899</v>
      </c>
      <c r="L60" s="1">
        <v>40.945016021366001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185</v>
      </c>
      <c r="B61" s="1" t="s">
        <v>13</v>
      </c>
      <c r="C61" s="1" t="s">
        <v>82</v>
      </c>
      <c r="D61" s="1" t="s">
        <v>79</v>
      </c>
      <c r="E61" s="1">
        <v>956.34834154045598</v>
      </c>
      <c r="F61" s="1">
        <v>944.28532990067299</v>
      </c>
      <c r="G61" s="1">
        <v>12.063011639783401</v>
      </c>
      <c r="H61" s="1">
        <v>10.058494783658199</v>
      </c>
      <c r="I61" s="1">
        <v>2.0045168561252198</v>
      </c>
      <c r="J61" s="1">
        <v>168.39878103586699</v>
      </c>
      <c r="K61" s="1">
        <v>744.88293005374101</v>
      </c>
      <c r="L61" s="1">
        <v>43.066630450848102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185</v>
      </c>
      <c r="B62" s="1" t="s">
        <v>13</v>
      </c>
      <c r="C62" s="1" t="s">
        <v>83</v>
      </c>
      <c r="D62" s="1" t="s">
        <v>79</v>
      </c>
      <c r="E62" s="1">
        <v>1083.3811480639299</v>
      </c>
      <c r="F62" s="1">
        <v>1069.9527372763901</v>
      </c>
      <c r="G62" s="1">
        <v>13.428410787540599</v>
      </c>
      <c r="H62" s="1">
        <v>11.1785502402709</v>
      </c>
      <c r="I62" s="1">
        <v>2.24986054726971</v>
      </c>
      <c r="J62" s="1">
        <v>182.680275200594</v>
      </c>
      <c r="K62" s="1">
        <v>855.06516070067698</v>
      </c>
      <c r="L62" s="1">
        <v>45.635712162659203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185</v>
      </c>
      <c r="B63" s="1" t="s">
        <v>13</v>
      </c>
      <c r="C63" s="1" t="s">
        <v>84</v>
      </c>
      <c r="D63" s="1" t="s">
        <v>79</v>
      </c>
      <c r="E63" s="1">
        <v>1225.9631970407399</v>
      </c>
      <c r="F63" s="1">
        <v>1210.98957246705</v>
      </c>
      <c r="G63" s="1">
        <v>14.973624573691501</v>
      </c>
      <c r="H63" s="1">
        <v>12.447332447904101</v>
      </c>
      <c r="I63" s="1">
        <v>2.5262921257873998</v>
      </c>
      <c r="J63" s="1">
        <v>199.22159247933101</v>
      </c>
      <c r="K63" s="1">
        <v>978.047171959146</v>
      </c>
      <c r="L63" s="1">
        <v>48.694432602259802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185</v>
      </c>
      <c r="B64" s="1" t="s">
        <v>13</v>
      </c>
      <c r="C64" s="1" t="s">
        <v>85</v>
      </c>
      <c r="D64" s="1" t="s">
        <v>79</v>
      </c>
      <c r="E64" s="1">
        <v>1384.9591271381901</v>
      </c>
      <c r="F64" s="1">
        <v>1368.2506183954599</v>
      </c>
      <c r="G64" s="1">
        <v>16.708508742729599</v>
      </c>
      <c r="H64" s="1">
        <v>13.873092299507199</v>
      </c>
      <c r="I64" s="1">
        <v>2.8354164432223401</v>
      </c>
      <c r="J64" s="1">
        <v>218.28273048880399</v>
      </c>
      <c r="K64" s="1">
        <v>1114.39687451386</v>
      </c>
      <c r="L64" s="1">
        <v>52.279522135523301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185</v>
      </c>
      <c r="B65" s="1" t="s">
        <v>13</v>
      </c>
      <c r="C65" s="1" t="s">
        <v>86</v>
      </c>
      <c r="D65" s="1" t="s">
        <v>87</v>
      </c>
      <c r="E65" s="1">
        <v>1561.2418469627301</v>
      </c>
      <c r="F65" s="1">
        <v>1542.5996423619399</v>
      </c>
      <c r="G65" s="1">
        <v>18.6422046007857</v>
      </c>
      <c r="H65" s="1">
        <v>15.4634562999076</v>
      </c>
      <c r="I65" s="1">
        <v>3.1787483008780999</v>
      </c>
      <c r="J65" s="1">
        <v>240.14114377620899</v>
      </c>
      <c r="K65" s="1">
        <v>1264.67990899848</v>
      </c>
      <c r="L65" s="1">
        <v>56.420794188042699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185</v>
      </c>
      <c r="B66" s="1" t="s">
        <v>13</v>
      </c>
      <c r="C66" s="1" t="s">
        <v>88</v>
      </c>
      <c r="D66" s="1" t="s">
        <v>87</v>
      </c>
      <c r="E66" s="1">
        <v>1755.6562408468601</v>
      </c>
      <c r="F66" s="1">
        <v>1734.8735916750099</v>
      </c>
      <c r="G66" s="1">
        <v>20.782649171852299</v>
      </c>
      <c r="H66" s="1">
        <v>17.225019080210998</v>
      </c>
      <c r="I66" s="1">
        <v>3.5576300916413</v>
      </c>
      <c r="J66" s="1">
        <v>265.08858643008699</v>
      </c>
      <c r="K66" s="1">
        <v>1429.42821523828</v>
      </c>
      <c r="L66" s="1">
        <v>61.139439178491997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185</v>
      </c>
      <c r="B67" s="1" t="s">
        <v>13</v>
      </c>
      <c r="C67" s="1" t="s">
        <v>89</v>
      </c>
      <c r="D67" s="1" t="s">
        <v>87</v>
      </c>
      <c r="E67" s="1">
        <v>1968.9606343414</v>
      </c>
      <c r="F67" s="1">
        <v>1945.824776167</v>
      </c>
      <c r="G67" s="1">
        <v>23.1358581744046</v>
      </c>
      <c r="H67" s="1">
        <v>19.162751175780901</v>
      </c>
      <c r="I67" s="1">
        <v>3.97310699862365</v>
      </c>
      <c r="J67" s="1">
        <v>293.42653215312799</v>
      </c>
      <c r="K67" s="1">
        <v>1609.0880205486999</v>
      </c>
      <c r="L67" s="1">
        <v>66.446081639572995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185</v>
      </c>
      <c r="B68" s="1" t="s">
        <v>13</v>
      </c>
      <c r="C68" s="1" t="s">
        <v>90</v>
      </c>
      <c r="D68" s="1" t="s">
        <v>87</v>
      </c>
      <c r="E68" s="1">
        <v>2201.7448487955398</v>
      </c>
      <c r="F68" s="1">
        <v>2176.0398752166998</v>
      </c>
      <c r="G68" s="1">
        <v>25.704973578838199</v>
      </c>
      <c r="H68" s="1">
        <v>21.279215456293201</v>
      </c>
      <c r="I68" s="1">
        <v>4.42575812254504</v>
      </c>
      <c r="J68" s="1">
        <v>325.45987617813103</v>
      </c>
      <c r="K68" s="1">
        <v>1803.9463635868301</v>
      </c>
      <c r="L68" s="1">
        <v>72.338609030577103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185</v>
      </c>
      <c r="B69" s="1" t="s">
        <v>13</v>
      </c>
      <c r="C69" s="1" t="s">
        <v>91</v>
      </c>
      <c r="D69" s="1" t="s">
        <v>87</v>
      </c>
      <c r="E69" s="1">
        <v>2454.3272957930099</v>
      </c>
      <c r="F69" s="1">
        <v>2425.8381891173899</v>
      </c>
      <c r="G69" s="1">
        <v>28.489106675616299</v>
      </c>
      <c r="H69" s="1">
        <v>23.5736173584325</v>
      </c>
      <c r="I69" s="1">
        <v>4.9154893171838303</v>
      </c>
      <c r="J69" s="1">
        <v>361.488548629729</v>
      </c>
      <c r="K69" s="1">
        <v>2014.03893008622</v>
      </c>
      <c r="L69" s="1">
        <v>78.799817077058805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185</v>
      </c>
      <c r="B70" s="1" t="s">
        <v>13</v>
      </c>
      <c r="C70" s="1" t="s">
        <v>92</v>
      </c>
      <c r="D70" s="1" t="s">
        <v>87</v>
      </c>
      <c r="E70" s="1">
        <v>2726.6361266932199</v>
      </c>
      <c r="F70" s="1">
        <v>2695.1540882264198</v>
      </c>
      <c r="G70" s="1">
        <v>31.482038466801502</v>
      </c>
      <c r="H70" s="1">
        <v>26.0407393695764</v>
      </c>
      <c r="I70" s="1">
        <v>5.4412990972250297</v>
      </c>
      <c r="J70" s="1">
        <v>401.79664593761601</v>
      </c>
      <c r="K70" s="1">
        <v>2239.0445030645301</v>
      </c>
      <c r="L70" s="1">
        <v>85.794977691078003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185</v>
      </c>
      <c r="B71" s="1" t="s">
        <v>13</v>
      </c>
      <c r="C71" s="1" t="s">
        <v>93</v>
      </c>
      <c r="D71" s="1" t="s">
        <v>87</v>
      </c>
      <c r="E71" s="1">
        <v>3018.0810594657401</v>
      </c>
      <c r="F71" s="1">
        <v>2983.4101974723699</v>
      </c>
      <c r="G71" s="1">
        <v>34.670861993371801</v>
      </c>
      <c r="H71" s="1">
        <v>28.669829160427302</v>
      </c>
      <c r="I71" s="1">
        <v>6.0010328329444196</v>
      </c>
      <c r="J71" s="1">
        <v>446.63873253484297</v>
      </c>
      <c r="K71" s="1">
        <v>2478.1728119064601</v>
      </c>
      <c r="L71" s="1">
        <v>93.269515024431499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185</v>
      </c>
      <c r="B72" s="1" t="s">
        <v>13</v>
      </c>
      <c r="C72" s="1" t="s">
        <v>94</v>
      </c>
      <c r="D72" s="1" t="s">
        <v>95</v>
      </c>
      <c r="E72" s="1">
        <v>3327.4236834840899</v>
      </c>
      <c r="F72" s="1">
        <v>3289.3890139417299</v>
      </c>
      <c r="G72" s="1">
        <v>38.0346695423612</v>
      </c>
      <c r="H72" s="1">
        <v>31.443526161765298</v>
      </c>
      <c r="I72" s="1">
        <v>6.5911433805958897</v>
      </c>
      <c r="J72" s="1">
        <v>496.22309276820198</v>
      </c>
      <c r="K72" s="1">
        <v>2730.0535325629698</v>
      </c>
      <c r="L72" s="1">
        <v>101.14705815291499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185</v>
      </c>
      <c r="B73" s="1" t="s">
        <v>13</v>
      </c>
      <c r="C73" s="1" t="s">
        <v>96</v>
      </c>
      <c r="D73" s="1" t="s">
        <v>95</v>
      </c>
      <c r="E73" s="1">
        <v>3652.6553370474298</v>
      </c>
      <c r="F73" s="1">
        <v>3611.1119321870001</v>
      </c>
      <c r="G73" s="1">
        <v>41.5434048604262</v>
      </c>
      <c r="H73" s="1">
        <v>34.336925745036801</v>
      </c>
      <c r="I73" s="1">
        <v>7.2064791153893699</v>
      </c>
      <c r="J73" s="1">
        <v>550.69193295368098</v>
      </c>
      <c r="K73" s="1">
        <v>2992.6351985464198</v>
      </c>
      <c r="L73" s="1">
        <v>109.32820554732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185</v>
      </c>
      <c r="B74" s="1" t="s">
        <v>13</v>
      </c>
      <c r="C74" s="1" t="s">
        <v>97</v>
      </c>
      <c r="D74" s="1" t="s">
        <v>95</v>
      </c>
      <c r="E74" s="1">
        <v>3990.8933124954801</v>
      </c>
      <c r="F74" s="1">
        <v>3945.7362955633798</v>
      </c>
      <c r="G74" s="1">
        <v>45.157016932103197</v>
      </c>
      <c r="H74" s="1">
        <v>37.316893659927302</v>
      </c>
      <c r="I74" s="1">
        <v>7.8401232721759602</v>
      </c>
      <c r="J74" s="1">
        <v>610.09885143213296</v>
      </c>
      <c r="K74" s="1">
        <v>3263.1040950752399</v>
      </c>
      <c r="L74" s="1">
        <v>117.690365988106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185</v>
      </c>
      <c r="B75" s="1" t="s">
        <v>13</v>
      </c>
      <c r="C75" s="1" t="s">
        <v>98</v>
      </c>
      <c r="D75" s="1" t="s">
        <v>95</v>
      </c>
      <c r="E75" s="1">
        <v>4338.3079991947698</v>
      </c>
      <c r="F75" s="1">
        <v>4289.4829349762003</v>
      </c>
      <c r="G75" s="1">
        <v>48.825064218568102</v>
      </c>
      <c r="H75" s="1">
        <v>40.341753178445501</v>
      </c>
      <c r="I75" s="1">
        <v>8.4833110401226097</v>
      </c>
      <c r="J75" s="1">
        <v>674.38430779647797</v>
      </c>
      <c r="K75" s="1">
        <v>3537.8346764067801</v>
      </c>
      <c r="L75" s="1">
        <v>126.08901499150601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185</v>
      </c>
      <c r="B76" s="1" t="s">
        <v>13</v>
      </c>
      <c r="C76" s="1" t="s">
        <v>99</v>
      </c>
      <c r="D76" s="1" t="s">
        <v>95</v>
      </c>
      <c r="E76" s="1">
        <v>4690.0950681304203</v>
      </c>
      <c r="F76" s="1">
        <v>4637.6081479143904</v>
      </c>
      <c r="G76" s="1">
        <v>52.486920216021801</v>
      </c>
      <c r="H76" s="1">
        <v>43.361468361263903</v>
      </c>
      <c r="I76" s="1">
        <v>9.1254518547579799</v>
      </c>
      <c r="J76" s="1">
        <v>743.35031506042401</v>
      </c>
      <c r="K76" s="1">
        <v>3812.38413844155</v>
      </c>
      <c r="L76" s="1">
        <v>134.360614628446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185</v>
      </c>
      <c r="B77" s="1" t="s">
        <v>13</v>
      </c>
      <c r="C77" s="1" t="s">
        <v>100</v>
      </c>
      <c r="D77" s="1" t="s">
        <v>95</v>
      </c>
      <c r="E77" s="1">
        <v>5040.5071298032699</v>
      </c>
      <c r="F77" s="1">
        <v>4984.4344143943499</v>
      </c>
      <c r="G77" s="1">
        <v>56.072715408918498</v>
      </c>
      <c r="H77" s="1">
        <v>46.318433074247999</v>
      </c>
      <c r="I77" s="1">
        <v>9.7542823346704903</v>
      </c>
      <c r="J77" s="1">
        <v>816.63611423302495</v>
      </c>
      <c r="K77" s="1">
        <v>4081.54372627566</v>
      </c>
      <c r="L77" s="1">
        <v>142.32728929458401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185</v>
      </c>
      <c r="B78" s="1" t="s">
        <v>13</v>
      </c>
      <c r="C78" s="1" t="s">
        <v>101</v>
      </c>
      <c r="D78" s="1" t="s">
        <v>95</v>
      </c>
      <c r="E78" s="1">
        <v>5382.9576097003001</v>
      </c>
      <c r="F78" s="1">
        <v>5323.4524987172499</v>
      </c>
      <c r="G78" s="1">
        <v>59.505110983049697</v>
      </c>
      <c r="H78" s="1">
        <v>49.148941989174602</v>
      </c>
      <c r="I78" s="1">
        <v>10.3561689938751</v>
      </c>
      <c r="J78" s="1">
        <v>893.69710789330099</v>
      </c>
      <c r="K78" s="1">
        <v>4339.4573546376296</v>
      </c>
      <c r="L78" s="1">
        <v>149.80314716937499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185</v>
      </c>
      <c r="B79" s="1" t="s">
        <v>13</v>
      </c>
      <c r="C79" s="1" t="s">
        <v>102</v>
      </c>
      <c r="D79" s="1" t="s">
        <v>103</v>
      </c>
      <c r="E79" s="1">
        <v>5710.2052197844096</v>
      </c>
      <c r="F79" s="1">
        <v>5647.5032864943496</v>
      </c>
      <c r="G79" s="1">
        <v>62.701933290055003</v>
      </c>
      <c r="H79" s="1">
        <v>51.7853648278805</v>
      </c>
      <c r="I79" s="1">
        <v>10.916568462174499</v>
      </c>
      <c r="J79" s="1">
        <v>973.78973954764899</v>
      </c>
      <c r="K79" s="1">
        <v>4579.8135618899296</v>
      </c>
      <c r="L79" s="1">
        <v>156.60191834682601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185</v>
      </c>
      <c r="B80" s="1" t="s">
        <v>13</v>
      </c>
      <c r="C80" s="1" t="s">
        <v>104</v>
      </c>
      <c r="D80" s="1" t="s">
        <v>103</v>
      </c>
      <c r="E80" s="1">
        <v>6002.2285974318902</v>
      </c>
      <c r="F80" s="1">
        <v>5936.7816403298202</v>
      </c>
      <c r="G80" s="1">
        <v>65.446957102072304</v>
      </c>
      <c r="H80" s="1">
        <v>54.049441159940997</v>
      </c>
      <c r="I80" s="1">
        <v>11.397515942131299</v>
      </c>
      <c r="J80" s="1">
        <v>1053.6339793449799</v>
      </c>
      <c r="K80" s="1">
        <v>4786.3710388235304</v>
      </c>
      <c r="L80" s="1">
        <v>162.223579263381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185</v>
      </c>
      <c r="B81" s="1" t="s">
        <v>13</v>
      </c>
      <c r="C81" s="1" t="s">
        <v>105</v>
      </c>
      <c r="D81" s="1" t="s">
        <v>103</v>
      </c>
      <c r="E81" s="1">
        <v>6207.2391850712302</v>
      </c>
      <c r="F81" s="1">
        <v>6140.0018609877498</v>
      </c>
      <c r="G81" s="1">
        <v>67.237324083477304</v>
      </c>
      <c r="H81" s="1">
        <v>55.536040604775998</v>
      </c>
      <c r="I81" s="1">
        <v>11.701283478701299</v>
      </c>
      <c r="J81" s="1">
        <v>1132.3169449561699</v>
      </c>
      <c r="K81" s="1">
        <v>4908.3342552521899</v>
      </c>
      <c r="L81" s="1">
        <v>166.58798486286301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185</v>
      </c>
      <c r="B82" s="1" t="s">
        <v>13</v>
      </c>
      <c r="C82" s="1" t="s">
        <v>106</v>
      </c>
      <c r="D82" s="1" t="s">
        <v>103</v>
      </c>
      <c r="E82" s="1">
        <v>6284.5027539815801</v>
      </c>
      <c r="F82" s="1">
        <v>6216.8260199677597</v>
      </c>
      <c r="G82" s="1">
        <v>67.676734013824202</v>
      </c>
      <c r="H82" s="1">
        <v>55.925114601804097</v>
      </c>
      <c r="I82" s="1">
        <v>11.7516194120201</v>
      </c>
      <c r="J82" s="1">
        <v>1208.2367230155801</v>
      </c>
      <c r="K82" s="1">
        <v>4906.7145210949402</v>
      </c>
      <c r="L82" s="1">
        <v>169.551509871055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185</v>
      </c>
      <c r="B83" s="1" t="s">
        <v>13</v>
      </c>
      <c r="C83" s="1" t="s">
        <v>107</v>
      </c>
      <c r="D83" s="1" t="s">
        <v>103</v>
      </c>
      <c r="E83" s="1">
        <v>6256.1633007443197</v>
      </c>
      <c r="F83" s="1">
        <v>6189.1835816114099</v>
      </c>
      <c r="G83" s="1">
        <v>66.979719132904606</v>
      </c>
      <c r="H83" s="1">
        <v>55.387373452544203</v>
      </c>
      <c r="I83" s="1">
        <v>11.5923456803605</v>
      </c>
      <c r="J83" s="1">
        <v>1279.1661670285</v>
      </c>
      <c r="K83" s="1">
        <v>4806.06823436175</v>
      </c>
      <c r="L83" s="1">
        <v>170.92889935406501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185</v>
      </c>
      <c r="B84" s="1" t="s">
        <v>13</v>
      </c>
      <c r="C84" s="1" t="s">
        <v>108</v>
      </c>
      <c r="D84" s="1" t="s">
        <v>103</v>
      </c>
      <c r="E84" s="1">
        <v>6139.8351374138801</v>
      </c>
      <c r="F84" s="1">
        <v>6074.5120284626701</v>
      </c>
      <c r="G84" s="1">
        <v>65.323108951209406</v>
      </c>
      <c r="H84" s="1">
        <v>54.0636580340622</v>
      </c>
      <c r="I84" s="1">
        <v>11.2594509171472</v>
      </c>
      <c r="J84" s="1">
        <v>1342.81222572662</v>
      </c>
      <c r="K84" s="1">
        <v>4626.4279171603403</v>
      </c>
      <c r="L84" s="1">
        <v>170.594994526916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185</v>
      </c>
      <c r="B85" s="1" t="s">
        <v>13</v>
      </c>
      <c r="C85" s="1" t="s">
        <v>109</v>
      </c>
      <c r="D85" s="1" t="s">
        <v>103</v>
      </c>
      <c r="E85" s="1">
        <v>5951.7223245431896</v>
      </c>
      <c r="F85" s="1">
        <v>5888.8447055112701</v>
      </c>
      <c r="G85" s="1">
        <v>62.877619031911102</v>
      </c>
      <c r="H85" s="1">
        <v>52.090725656948798</v>
      </c>
      <c r="I85" s="1">
        <v>10.786893374962199</v>
      </c>
      <c r="J85" s="1">
        <v>1397.16362558168</v>
      </c>
      <c r="K85" s="1">
        <v>4386.0315060688599</v>
      </c>
      <c r="L85" s="1">
        <v>168.52719289263999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185</v>
      </c>
      <c r="B86" s="1" t="s">
        <v>13</v>
      </c>
      <c r="C86" s="1" t="s">
        <v>110</v>
      </c>
      <c r="D86" s="1" t="s">
        <v>111</v>
      </c>
      <c r="E86" s="1">
        <v>5707.4411027444803</v>
      </c>
      <c r="F86" s="1">
        <v>5647.6265328338504</v>
      </c>
      <c r="G86" s="1">
        <v>59.8145699106271</v>
      </c>
      <c r="H86" s="1">
        <v>49.606691250772002</v>
      </c>
      <c r="I86" s="1">
        <v>10.207878659855201</v>
      </c>
      <c r="J86" s="1">
        <v>1440.6654602876399</v>
      </c>
      <c r="K86" s="1">
        <v>4101.9691108995903</v>
      </c>
      <c r="L86" s="1">
        <v>164.80653155724099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185</v>
      </c>
      <c r="B87" s="1" t="s">
        <v>13</v>
      </c>
      <c r="C87" s="1" t="s">
        <v>112</v>
      </c>
      <c r="D87" s="1" t="s">
        <v>111</v>
      </c>
      <c r="E87" s="1">
        <v>5421.8699854328197</v>
      </c>
      <c r="F87" s="1">
        <v>5365.5678775633896</v>
      </c>
      <c r="G87" s="1">
        <v>56.302107869424297</v>
      </c>
      <c r="H87" s="1">
        <v>46.7478610182092</v>
      </c>
      <c r="I87" s="1">
        <v>9.5542468512151508</v>
      </c>
      <c r="J87" s="1">
        <v>1472.2935540162</v>
      </c>
      <c r="K87" s="1">
        <v>3789.9770749875001</v>
      </c>
      <c r="L87" s="1">
        <v>159.599356429121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185</v>
      </c>
      <c r="B88" s="1" t="s">
        <v>13</v>
      </c>
      <c r="C88" s="1" t="s">
        <v>113</v>
      </c>
      <c r="D88" s="1" t="s">
        <v>111</v>
      </c>
      <c r="E88" s="1">
        <v>5108.6967953964004</v>
      </c>
      <c r="F88" s="1">
        <v>5056.1985110661699</v>
      </c>
      <c r="G88" s="1">
        <v>52.498284330224003</v>
      </c>
      <c r="H88" s="1">
        <v>43.642971641667003</v>
      </c>
      <c r="I88" s="1">
        <v>8.8553126885570403</v>
      </c>
      <c r="J88" s="1">
        <v>1491.56349242949</v>
      </c>
      <c r="K88" s="1">
        <v>3464.0017834729001</v>
      </c>
      <c r="L88" s="1">
        <v>153.13151949400199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185</v>
      </c>
      <c r="B89" s="1" t="s">
        <v>13</v>
      </c>
      <c r="C89" s="1" t="s">
        <v>114</v>
      </c>
      <c r="D89" s="1" t="s">
        <v>111</v>
      </c>
      <c r="E89" s="1">
        <v>4779.9873342476503</v>
      </c>
      <c r="F89" s="1">
        <v>4731.44270676206</v>
      </c>
      <c r="G89" s="1">
        <v>48.544627485581998</v>
      </c>
      <c r="H89" s="1">
        <v>40.4078119612671</v>
      </c>
      <c r="I89" s="1">
        <v>8.1368155243148905</v>
      </c>
      <c r="J89" s="1">
        <v>1498.4945407826799</v>
      </c>
      <c r="K89" s="1">
        <v>3135.8309472308802</v>
      </c>
      <c r="L89" s="1">
        <v>145.66184623408299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185</v>
      </c>
      <c r="B90" s="1" t="s">
        <v>13</v>
      </c>
      <c r="C90" s="1" t="s">
        <v>115</v>
      </c>
      <c r="D90" s="1" t="s">
        <v>111</v>
      </c>
      <c r="E90" s="1">
        <v>4445.9096606375997</v>
      </c>
      <c r="F90" s="1">
        <v>4401.3479160593197</v>
      </c>
      <c r="G90" s="1">
        <v>44.5617445782757</v>
      </c>
      <c r="H90" s="1">
        <v>37.141495253990499</v>
      </c>
      <c r="I90" s="1">
        <v>7.4202493242852103</v>
      </c>
      <c r="J90" s="1">
        <v>1493.5433102995501</v>
      </c>
      <c r="K90" s="1">
        <v>2814.9077506486901</v>
      </c>
      <c r="L90" s="1">
        <v>137.45859968936401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185</v>
      </c>
      <c r="B91" s="1" t="s">
        <v>13</v>
      </c>
      <c r="C91" s="1" t="s">
        <v>116</v>
      </c>
      <c r="D91" s="1" t="s">
        <v>111</v>
      </c>
      <c r="E91" s="1">
        <v>4114.6425582655902</v>
      </c>
      <c r="F91" s="1">
        <v>4073.9952517322199</v>
      </c>
      <c r="G91" s="1">
        <v>40.647306533368599</v>
      </c>
      <c r="H91" s="1">
        <v>33.924680921165503</v>
      </c>
      <c r="I91" s="1">
        <v>6.7226256122030899</v>
      </c>
      <c r="J91" s="1">
        <v>1477.51970748897</v>
      </c>
      <c r="K91" s="1">
        <v>2508.3421003920898</v>
      </c>
      <c r="L91" s="1">
        <v>128.78075038452101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185</v>
      </c>
      <c r="B92" s="1" t="s">
        <v>13</v>
      </c>
      <c r="C92" s="1" t="s">
        <v>117</v>
      </c>
      <c r="D92" s="1" t="s">
        <v>111</v>
      </c>
      <c r="E92" s="1">
        <v>3792.4432112630998</v>
      </c>
      <c r="F92" s="1">
        <v>3755.56707038998</v>
      </c>
      <c r="G92" s="1">
        <v>36.876140873128001</v>
      </c>
      <c r="H92" s="1">
        <v>30.819531197248502</v>
      </c>
      <c r="I92" s="1">
        <v>6.0566096758795798</v>
      </c>
      <c r="J92" s="1">
        <v>1451.49586891333</v>
      </c>
      <c r="K92" s="1">
        <v>2221.0827467468398</v>
      </c>
      <c r="L92" s="1">
        <v>119.86459560294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185</v>
      </c>
      <c r="B93" s="1" t="s">
        <v>13</v>
      </c>
      <c r="C93" s="1" t="s">
        <v>118</v>
      </c>
      <c r="D93" s="1" t="s">
        <v>119</v>
      </c>
      <c r="E93" s="1">
        <v>3483.8278211392599</v>
      </c>
      <c r="F93" s="1">
        <v>3450.52592976613</v>
      </c>
      <c r="G93" s="1">
        <v>33.301891373129898</v>
      </c>
      <c r="H93" s="1">
        <v>27.870966839903598</v>
      </c>
      <c r="I93" s="1">
        <v>5.43092453322636</v>
      </c>
      <c r="J93" s="1">
        <v>1416.7166927063399</v>
      </c>
      <c r="K93" s="1">
        <v>1956.1956692817801</v>
      </c>
      <c r="L93" s="1">
        <v>110.91545915114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185</v>
      </c>
      <c r="B94" s="1" t="s">
        <v>13</v>
      </c>
      <c r="C94" s="1" t="s">
        <v>120</v>
      </c>
      <c r="D94" s="1" t="s">
        <v>119</v>
      </c>
      <c r="E94" s="1">
        <v>3191.8166892377399</v>
      </c>
      <c r="F94" s="1">
        <v>3161.8570342206999</v>
      </c>
      <c r="G94" s="1">
        <v>29.959655017034699</v>
      </c>
      <c r="H94" s="1">
        <v>25.1087432511064</v>
      </c>
      <c r="I94" s="1">
        <v>4.8509117659283403</v>
      </c>
      <c r="J94" s="1">
        <v>1374.5182414342501</v>
      </c>
      <c r="K94" s="1">
        <v>1715.19471445669</v>
      </c>
      <c r="L94" s="1">
        <v>102.10373334680401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185</v>
      </c>
      <c r="B95" s="1" t="s">
        <v>13</v>
      </c>
      <c r="C95" s="1" t="s">
        <v>121</v>
      </c>
      <c r="D95" s="1" t="s">
        <v>119</v>
      </c>
      <c r="E95" s="1">
        <v>2918.2028724941201</v>
      </c>
      <c r="F95" s="1">
        <v>2891.3337939809098</v>
      </c>
      <c r="G95" s="1">
        <v>26.869078513213601</v>
      </c>
      <c r="H95" s="1">
        <v>22.549924132879799</v>
      </c>
      <c r="I95" s="1">
        <v>4.3191543803338197</v>
      </c>
      <c r="J95" s="1">
        <v>1326.2579657967301</v>
      </c>
      <c r="K95" s="1">
        <v>1498.3805917474399</v>
      </c>
      <c r="L95" s="1">
        <v>93.564314949948496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185</v>
      </c>
      <c r="B96" s="1" t="s">
        <v>13</v>
      </c>
      <c r="C96" s="1" t="s">
        <v>122</v>
      </c>
      <c r="D96" s="1" t="s">
        <v>119</v>
      </c>
      <c r="E96" s="1">
        <v>2663.81470327836</v>
      </c>
      <c r="F96" s="1">
        <v>2639.7771844970898</v>
      </c>
      <c r="G96" s="1">
        <v>24.037518781274301</v>
      </c>
      <c r="H96" s="1">
        <v>20.201427453320001</v>
      </c>
      <c r="I96" s="1">
        <v>3.8360913279543101</v>
      </c>
      <c r="J96" s="1">
        <v>1273.2586383739699</v>
      </c>
      <c r="K96" s="1">
        <v>1305.1576033624699</v>
      </c>
      <c r="L96" s="1">
        <v>85.398461541924206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185</v>
      </c>
      <c r="B97" s="1" t="s">
        <v>13</v>
      </c>
      <c r="C97" s="1" t="s">
        <v>123</v>
      </c>
      <c r="D97" s="1" t="s">
        <v>119</v>
      </c>
      <c r="E97" s="1">
        <v>2428.7535519155699</v>
      </c>
      <c r="F97" s="1">
        <v>2407.2905509515599</v>
      </c>
      <c r="G97" s="1">
        <v>21.463000964011499</v>
      </c>
      <c r="H97" s="1">
        <v>18.062422775684499</v>
      </c>
      <c r="I97" s="1">
        <v>3.4005781883270698</v>
      </c>
      <c r="J97" s="1">
        <v>1216.76624877021</v>
      </c>
      <c r="K97" s="1">
        <v>1134.3101156365601</v>
      </c>
      <c r="L97" s="1">
        <v>77.677187508804096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185</v>
      </c>
      <c r="B98" s="1" t="s">
        <v>13</v>
      </c>
      <c r="C98" s="1" t="s">
        <v>124</v>
      </c>
      <c r="D98" s="1" t="s">
        <v>119</v>
      </c>
      <c r="E98" s="1">
        <v>2212.59738123846</v>
      </c>
      <c r="F98" s="1">
        <v>2193.4605609656601</v>
      </c>
      <c r="G98" s="1">
        <v>19.1368202727935</v>
      </c>
      <c r="H98" s="1">
        <v>16.126450652522198</v>
      </c>
      <c r="I98" s="1">
        <v>3.0103696202712502</v>
      </c>
      <c r="J98" s="1">
        <v>1157.9209480690899</v>
      </c>
      <c r="K98" s="1">
        <v>984.23095974794205</v>
      </c>
      <c r="L98" s="1">
        <v>70.445473421421795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185</v>
      </c>
      <c r="B99" s="1" t="s">
        <v>13</v>
      </c>
      <c r="C99" s="1" t="s">
        <v>125</v>
      </c>
      <c r="D99" s="1" t="s">
        <v>119</v>
      </c>
      <c r="E99" s="1">
        <v>2014.56731822293</v>
      </c>
      <c r="F99" s="1">
        <v>1997.52159728681</v>
      </c>
      <c r="G99" s="1">
        <v>17.045720936124301</v>
      </c>
      <c r="H99" s="1">
        <v>14.383205925668699</v>
      </c>
      <c r="I99" s="1">
        <v>2.6625150104556101</v>
      </c>
      <c r="J99" s="1">
        <v>1097.7394130427399</v>
      </c>
      <c r="K99" s="1">
        <v>853.10116808885095</v>
      </c>
      <c r="L99" s="1">
        <v>63.7267370913371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185</v>
      </c>
      <c r="B100" s="1" t="s">
        <v>13</v>
      </c>
      <c r="C100" s="1" t="s">
        <v>126</v>
      </c>
      <c r="D100" s="1" t="s">
        <v>127</v>
      </c>
      <c r="E100" s="1">
        <v>1833.6587805322899</v>
      </c>
      <c r="F100" s="1">
        <v>1818.4851346406001</v>
      </c>
      <c r="G100" s="1">
        <v>15.1736458916922</v>
      </c>
      <c r="H100" s="1">
        <v>12.8199765304474</v>
      </c>
      <c r="I100" s="1">
        <v>2.3536693612447599</v>
      </c>
      <c r="J100" s="1">
        <v>1037.1066538400601</v>
      </c>
      <c r="K100" s="1">
        <v>739.02494580482301</v>
      </c>
      <c r="L100" s="1">
        <v>57.527180887409799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185</v>
      </c>
      <c r="B101" s="1" t="s">
        <v>13</v>
      </c>
      <c r="C101" s="1" t="s">
        <v>128</v>
      </c>
      <c r="D101" s="1" t="s">
        <v>127</v>
      </c>
      <c r="E101" s="1">
        <v>1668.7410995085099</v>
      </c>
      <c r="F101" s="1">
        <v>1655.23801123408</v>
      </c>
      <c r="G101" s="1">
        <v>13.503088274428601</v>
      </c>
      <c r="H101" s="1">
        <v>11.422760563845101</v>
      </c>
      <c r="I101" s="1">
        <v>2.0803277105835698</v>
      </c>
      <c r="J101" s="1">
        <v>976.77522005129094</v>
      </c>
      <c r="K101" s="1">
        <v>640.12610712953096</v>
      </c>
      <c r="L101" s="1">
        <v>51.839772327690497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185</v>
      </c>
      <c r="B102" s="1" t="s">
        <v>13</v>
      </c>
      <c r="C102" s="1" t="s">
        <v>129</v>
      </c>
      <c r="D102" s="1" t="s">
        <v>127</v>
      </c>
      <c r="E102" s="1">
        <v>1518.6306074852801</v>
      </c>
      <c r="F102" s="1">
        <v>1506.61451201195</v>
      </c>
      <c r="G102" s="1">
        <v>12.0160954733359</v>
      </c>
      <c r="H102" s="1">
        <v>10.177101113002699</v>
      </c>
      <c r="I102" s="1">
        <v>1.83899436033314</v>
      </c>
      <c r="J102" s="1">
        <v>917.369878567039</v>
      </c>
      <c r="K102" s="1">
        <v>554.61300167505397</v>
      </c>
      <c r="L102" s="1">
        <v>46.647727243188697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185</v>
      </c>
      <c r="B103" s="1" t="s">
        <v>13</v>
      </c>
      <c r="C103" s="1" t="s">
        <v>130</v>
      </c>
      <c r="D103" s="1" t="s">
        <v>127</v>
      </c>
      <c r="E103" s="1">
        <v>1382.14228672942</v>
      </c>
      <c r="F103" s="1">
        <v>1371.44730290754</v>
      </c>
      <c r="G103" s="1">
        <v>10.6949838218789</v>
      </c>
      <c r="H103" s="1">
        <v>9.0686848716912891</v>
      </c>
      <c r="I103" s="1">
        <v>1.6262989501876499</v>
      </c>
      <c r="J103" s="1">
        <v>859.39606539179704</v>
      </c>
      <c r="K103" s="1">
        <v>480.81877437691003</v>
      </c>
      <c r="L103" s="1">
        <v>41.927446960710199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185</v>
      </c>
      <c r="B104" s="1" t="s">
        <v>13</v>
      </c>
      <c r="C104" s="1" t="s">
        <v>131</v>
      </c>
      <c r="D104" s="1" t="s">
        <v>127</v>
      </c>
      <c r="E104" s="1">
        <v>1258.12468762914</v>
      </c>
      <c r="F104" s="1">
        <v>1248.60186630882</v>
      </c>
      <c r="G104" s="1">
        <v>9.5228213203175205</v>
      </c>
      <c r="H104" s="1">
        <v>8.0837505099222806</v>
      </c>
      <c r="I104" s="1">
        <v>1.4390708103952401</v>
      </c>
      <c r="J104" s="1">
        <v>803.25069308515401</v>
      </c>
      <c r="K104" s="1">
        <v>417.22307798537702</v>
      </c>
      <c r="L104" s="1">
        <v>37.650916558604102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185</v>
      </c>
      <c r="B105" s="1" t="s">
        <v>13</v>
      </c>
      <c r="C105" s="1" t="s">
        <v>132</v>
      </c>
      <c r="D105" s="1" t="s">
        <v>127</v>
      </c>
      <c r="E105" s="1">
        <v>1145.4821835349701</v>
      </c>
      <c r="F105" s="1">
        <v>1136.9984529517301</v>
      </c>
      <c r="G105" s="1">
        <v>8.4837305832436698</v>
      </c>
      <c r="H105" s="1">
        <v>7.2093488873876899</v>
      </c>
      <c r="I105" s="1">
        <v>1.2743816958559799</v>
      </c>
      <c r="J105" s="1">
        <v>749.23418391392499</v>
      </c>
      <c r="K105" s="1">
        <v>362.46039418529801</v>
      </c>
      <c r="L105" s="1">
        <v>33.787605435746599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185</v>
      </c>
      <c r="B106" s="1" t="s">
        <v>13</v>
      </c>
      <c r="C106" s="1" t="s">
        <v>133</v>
      </c>
      <c r="D106" s="1" t="s">
        <v>127</v>
      </c>
      <c r="E106" s="1">
        <v>1043.1879134250401</v>
      </c>
      <c r="F106" s="1">
        <v>1035.6248565547901</v>
      </c>
      <c r="G106" s="1">
        <v>7.5630568702489498</v>
      </c>
      <c r="H106" s="1">
        <v>6.4334914878737903</v>
      </c>
      <c r="I106" s="1">
        <v>1.1295653823751599</v>
      </c>
      <c r="J106" s="1">
        <v>697.56286939101096</v>
      </c>
      <c r="K106" s="1">
        <v>315.31911450381602</v>
      </c>
      <c r="L106" s="1">
        <v>30.305929530209902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185</v>
      </c>
      <c r="B107" s="1" t="s">
        <v>13</v>
      </c>
      <c r="C107" s="1" t="s">
        <v>134</v>
      </c>
      <c r="D107" s="1" t="s">
        <v>135</v>
      </c>
      <c r="E107" s="1">
        <v>950.29007393141001</v>
      </c>
      <c r="F107" s="1">
        <v>943.54263577215704</v>
      </c>
      <c r="G107" s="1">
        <v>6.7474381592532104</v>
      </c>
      <c r="H107" s="1">
        <v>5.7452171934347804</v>
      </c>
      <c r="I107" s="1">
        <v>1.00222096581843</v>
      </c>
      <c r="J107" s="1">
        <v>648.38113479882497</v>
      </c>
      <c r="K107" s="1">
        <v>274.73459781378801</v>
      </c>
      <c r="L107" s="1">
        <v>27.1743413187959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185</v>
      </c>
      <c r="B108" s="1" t="s">
        <v>13</v>
      </c>
      <c r="C108" s="1" t="s">
        <v>136</v>
      </c>
      <c r="D108" s="1" t="s">
        <v>135</v>
      </c>
      <c r="E108" s="1">
        <v>865.91361162298597</v>
      </c>
      <c r="F108" s="1">
        <v>859.88880493186196</v>
      </c>
      <c r="G108" s="1">
        <v>6.0248066911233602</v>
      </c>
      <c r="H108" s="1">
        <v>5.1346014911074302</v>
      </c>
      <c r="I108" s="1">
        <v>0.89020520001592496</v>
      </c>
      <c r="J108" s="1">
        <v>601.77288625767903</v>
      </c>
      <c r="K108" s="1">
        <v>239.778612222552</v>
      </c>
      <c r="L108" s="1">
        <v>24.362113142755099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185</v>
      </c>
      <c r="B109" s="1" t="s">
        <v>13</v>
      </c>
      <c r="C109" s="1" t="s">
        <v>137</v>
      </c>
      <c r="D109" s="1" t="s">
        <v>135</v>
      </c>
      <c r="E109" s="1">
        <v>789.25885478917098</v>
      </c>
      <c r="F109" s="1">
        <v>783.87451005508694</v>
      </c>
      <c r="G109" s="1">
        <v>5.3843447340842996</v>
      </c>
      <c r="H109" s="1">
        <v>4.5927268227003202</v>
      </c>
      <c r="I109" s="1">
        <v>0.79161791138398696</v>
      </c>
      <c r="J109" s="1">
        <v>557.77207732025897</v>
      </c>
      <c r="K109" s="1">
        <v>209.64690303900201</v>
      </c>
      <c r="L109" s="1">
        <v>21.839874429909301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185</v>
      </c>
      <c r="B110" s="1" t="s">
        <v>13</v>
      </c>
      <c r="C110" s="1" t="s">
        <v>138</v>
      </c>
      <c r="D110" s="1" t="s">
        <v>135</v>
      </c>
      <c r="E110" s="1">
        <v>719.59821214448596</v>
      </c>
      <c r="F110" s="1">
        <v>714.78180046736304</v>
      </c>
      <c r="G110" s="1">
        <v>4.81641167712311</v>
      </c>
      <c r="H110" s="1">
        <v>4.1116282194278497</v>
      </c>
      <c r="I110" s="1">
        <v>0.70478345769526596</v>
      </c>
      <c r="J110" s="1">
        <v>516.37215482171098</v>
      </c>
      <c r="K110" s="1">
        <v>183.64610115753399</v>
      </c>
      <c r="L110" s="1">
        <v>19.579956165241001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185</v>
      </c>
      <c r="B111" s="1" t="s">
        <v>13</v>
      </c>
      <c r="C111" s="1" t="s">
        <v>139</v>
      </c>
      <c r="D111" s="1" t="s">
        <v>135</v>
      </c>
      <c r="E111" s="1">
        <v>656.27174463795996</v>
      </c>
      <c r="F111" s="1">
        <v>651.95928966296401</v>
      </c>
      <c r="G111" s="1">
        <v>4.3124549749957399</v>
      </c>
      <c r="H111" s="1">
        <v>3.6842246293215601</v>
      </c>
      <c r="I111" s="1">
        <v>0.62823034567417901</v>
      </c>
      <c r="J111" s="1">
        <v>477.53437446100901</v>
      </c>
      <c r="K111" s="1">
        <v>161.18078222733499</v>
      </c>
      <c r="L111" s="1">
        <v>17.556587949615601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185</v>
      </c>
      <c r="B112" s="1" t="s">
        <v>13</v>
      </c>
      <c r="C112" s="1" t="s">
        <v>140</v>
      </c>
      <c r="D112" s="1" t="s">
        <v>135</v>
      </c>
      <c r="E112" s="1">
        <v>598.68217239417697</v>
      </c>
      <c r="F112" s="1">
        <v>594.81725854647402</v>
      </c>
      <c r="G112" s="1">
        <v>3.8649138477032001</v>
      </c>
      <c r="H112" s="1">
        <v>3.3042433852900799</v>
      </c>
      <c r="I112" s="1">
        <v>0.56067046241311502</v>
      </c>
      <c r="J112" s="1">
        <v>441.19500067341698</v>
      </c>
      <c r="K112" s="1">
        <v>141.74118662903399</v>
      </c>
      <c r="L112" s="1">
        <v>15.745985091726199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185</v>
      </c>
      <c r="B113" s="1" t="s">
        <v>13</v>
      </c>
      <c r="C113" s="1" t="s">
        <v>141</v>
      </c>
      <c r="D113" s="1" t="s">
        <v>135</v>
      </c>
      <c r="E113" s="1">
        <v>546.28969738986905</v>
      </c>
      <c r="F113" s="1">
        <v>542.82257553619104</v>
      </c>
      <c r="G113" s="1">
        <v>3.4671218536773298</v>
      </c>
      <c r="H113" s="1">
        <v>2.9661429751930002</v>
      </c>
      <c r="I113" s="1">
        <v>0.50097887848433198</v>
      </c>
      <c r="J113" s="1">
        <v>407.27144806842</v>
      </c>
      <c r="K113" s="1">
        <v>124.891893397822</v>
      </c>
      <c r="L113" s="1">
        <v>14.1263559236269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185</v>
      </c>
      <c r="B114" s="1" t="s">
        <v>13</v>
      </c>
      <c r="C114" s="1" t="s">
        <v>142</v>
      </c>
      <c r="D114" s="1" t="s">
        <v>143</v>
      </c>
      <c r="E114" s="1">
        <v>498.60689043703701</v>
      </c>
      <c r="F114" s="1">
        <v>495.49367807163799</v>
      </c>
      <c r="G114" s="1">
        <v>3.1132123653986401</v>
      </c>
      <c r="H114" s="1">
        <v>2.6650375501178099</v>
      </c>
      <c r="I114" s="1">
        <v>0.44817481528083197</v>
      </c>
      <c r="J114" s="1">
        <v>375.66744788623402</v>
      </c>
      <c r="K114" s="1">
        <v>110.26158938197899</v>
      </c>
      <c r="L114" s="1">
        <v>12.677853168823599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185</v>
      </c>
      <c r="B115" s="1" t="s">
        <v>13</v>
      </c>
      <c r="C115" s="1" t="s">
        <v>144</v>
      </c>
      <c r="D115" s="1" t="s">
        <v>143</v>
      </c>
      <c r="E115" s="1">
        <v>455.19379688067301</v>
      </c>
      <c r="F115" s="1">
        <v>452.39576743872499</v>
      </c>
      <c r="G115" s="1">
        <v>2.79802944194814</v>
      </c>
      <c r="H115" s="1">
        <v>2.39662533451048</v>
      </c>
      <c r="I115" s="1">
        <v>0.40140410743766802</v>
      </c>
      <c r="J115" s="1">
        <v>346.27733674345001</v>
      </c>
      <c r="K115" s="1">
        <v>97.533972334654905</v>
      </c>
      <c r="L115" s="1">
        <v>11.3824878025685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185</v>
      </c>
      <c r="B116" s="1" t="s">
        <v>13</v>
      </c>
      <c r="C116" s="1" t="s">
        <v>145</v>
      </c>
      <c r="D116" s="1" t="s">
        <v>143</v>
      </c>
      <c r="E116" s="1">
        <v>415.653349659225</v>
      </c>
      <c r="F116" s="1">
        <v>413.136304165539</v>
      </c>
      <c r="G116" s="1">
        <v>2.5170454936865498</v>
      </c>
      <c r="H116" s="1">
        <v>2.1571221846870601</v>
      </c>
      <c r="I116" s="1">
        <v>0.35992330899948499</v>
      </c>
      <c r="J116" s="1">
        <v>318.98956985168797</v>
      </c>
      <c r="K116" s="1">
        <v>86.439760408007899</v>
      </c>
      <c r="L116" s="1">
        <v>10.2240193995297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185</v>
      </c>
      <c r="B117" s="1" t="s">
        <v>13</v>
      </c>
      <c r="C117" s="1" t="s">
        <v>146</v>
      </c>
      <c r="D117" s="1" t="s">
        <v>143</v>
      </c>
      <c r="E117" s="1">
        <v>379.62713350925998</v>
      </c>
      <c r="F117" s="1">
        <v>377.36084714192401</v>
      </c>
      <c r="G117" s="1">
        <v>2.2662863673357498</v>
      </c>
      <c r="H117" s="1">
        <v>1.94320089792964</v>
      </c>
      <c r="I117" s="1">
        <v>0.323085469406103</v>
      </c>
      <c r="J117" s="1">
        <v>293.68955966529597</v>
      </c>
      <c r="K117" s="1">
        <v>76.749740464916997</v>
      </c>
      <c r="L117" s="1">
        <v>9.1878333790465891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185</v>
      </c>
      <c r="B118" s="1" t="s">
        <v>13</v>
      </c>
      <c r="C118" s="1" t="s">
        <v>147</v>
      </c>
      <c r="D118" s="1" t="s">
        <v>143</v>
      </c>
      <c r="E118" s="1">
        <v>346.79151432638997</v>
      </c>
      <c r="F118" s="1">
        <v>344.74925036472001</v>
      </c>
      <c r="G118" s="1">
        <v>2.0422639616699501</v>
      </c>
      <c r="H118" s="1">
        <v>1.7519364351832201</v>
      </c>
      <c r="I118" s="1">
        <v>0.29032752648673699</v>
      </c>
      <c r="J118" s="1">
        <v>270.26193568600502</v>
      </c>
      <c r="K118" s="1">
        <v>68.268765919221494</v>
      </c>
      <c r="L118" s="1">
        <v>8.26081272116393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185</v>
      </c>
      <c r="B119" s="1" t="s">
        <v>13</v>
      </c>
      <c r="C119" s="1" t="s">
        <v>148</v>
      </c>
      <c r="D119" s="1" t="s">
        <v>143</v>
      </c>
      <c r="E119" s="1">
        <v>316.85412864666102</v>
      </c>
      <c r="F119" s="1">
        <v>315.012212498069</v>
      </c>
      <c r="G119" s="1">
        <v>1.8419161485925799</v>
      </c>
      <c r="H119" s="1">
        <v>1.58075693245297</v>
      </c>
      <c r="I119" s="1">
        <v>0.26115921613960602</v>
      </c>
      <c r="J119" s="1">
        <v>248.59231353284</v>
      </c>
      <c r="K119" s="1">
        <v>60.830605594113798</v>
      </c>
      <c r="L119" s="1">
        <v>7.4312095197071297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185</v>
      </c>
      <c r="B120" s="1" t="s">
        <v>13</v>
      </c>
      <c r="C120" s="1" t="s">
        <v>149</v>
      </c>
      <c r="D120" s="1" t="s">
        <v>143</v>
      </c>
      <c r="E120" s="1">
        <v>289.55071664428698</v>
      </c>
      <c r="F120" s="1">
        <v>287.88816307399799</v>
      </c>
      <c r="G120" s="1">
        <v>1.6625535702885901</v>
      </c>
      <c r="H120" s="1">
        <v>1.4274001974500401</v>
      </c>
      <c r="I120" s="1">
        <v>0.23515337283854901</v>
      </c>
      <c r="J120" s="1">
        <v>228.568652546263</v>
      </c>
      <c r="K120" s="1">
        <v>54.293544048655797</v>
      </c>
      <c r="L120" s="1">
        <v>6.6885200493682797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185</v>
      </c>
      <c r="B121" s="1" t="s">
        <v>13</v>
      </c>
      <c r="C121" s="1" t="s">
        <v>150</v>
      </c>
      <c r="D121" s="1" t="s">
        <v>151</v>
      </c>
      <c r="E121" s="1">
        <v>264.64227559077801</v>
      </c>
      <c r="F121" s="1">
        <v>263.14046281933003</v>
      </c>
      <c r="G121" s="1">
        <v>1.5018127714482901</v>
      </c>
      <c r="H121" s="1">
        <v>1.2898752868959</v>
      </c>
      <c r="I121" s="1">
        <v>0.21193748455238201</v>
      </c>
      <c r="J121" s="1">
        <v>210.082271960394</v>
      </c>
      <c r="K121" s="1">
        <v>48.536637879241397</v>
      </c>
      <c r="L121" s="1">
        <v>6.0233657511429399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185</v>
      </c>
      <c r="B122" s="1" t="s">
        <v>13</v>
      </c>
      <c r="C122" s="1" t="s">
        <v>152</v>
      </c>
      <c r="D122" s="1" t="s">
        <v>151</v>
      </c>
      <c r="E122" s="1">
        <v>241.912507692063</v>
      </c>
      <c r="F122" s="1">
        <v>240.55489261485801</v>
      </c>
      <c r="G122" s="1">
        <v>1.3576150772047699</v>
      </c>
      <c r="H122" s="1">
        <v>1.16642871223925</v>
      </c>
      <c r="I122" s="1">
        <v>0.191186364965512</v>
      </c>
      <c r="J122" s="1">
        <v>193.028586600907</v>
      </c>
      <c r="K122" s="1">
        <v>43.456539493689597</v>
      </c>
      <c r="L122" s="1">
        <v>5.4273815974666704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185</v>
      </c>
      <c r="B123" s="1" t="s">
        <v>13</v>
      </c>
      <c r="C123" s="1" t="s">
        <v>153</v>
      </c>
      <c r="D123" s="1" t="s">
        <v>151</v>
      </c>
      <c r="E123" s="1">
        <v>221.18994795818799</v>
      </c>
      <c r="F123" s="1">
        <v>219.961580513868</v>
      </c>
      <c r="G123" s="1">
        <v>1.2283674443196999</v>
      </c>
      <c r="H123" s="1">
        <v>1.0557052515562499</v>
      </c>
      <c r="I123" s="1">
        <v>0.17266219276344799</v>
      </c>
      <c r="J123" s="1">
        <v>177.30762067299901</v>
      </c>
      <c r="K123" s="1">
        <v>38.989213940917502</v>
      </c>
      <c r="L123" s="1">
        <v>4.8931133442717103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185</v>
      </c>
      <c r="B124" s="1" t="s">
        <v>13</v>
      </c>
      <c r="C124" s="1" t="s">
        <v>154</v>
      </c>
      <c r="D124" s="1" t="s">
        <v>151</v>
      </c>
      <c r="E124" s="1">
        <v>202.308203155397</v>
      </c>
      <c r="F124" s="1">
        <v>201.19563766546801</v>
      </c>
      <c r="G124" s="1">
        <v>1.1125654899294599</v>
      </c>
      <c r="H124" s="1">
        <v>0.95642815309167395</v>
      </c>
      <c r="I124" s="1">
        <v>0.15613733683778799</v>
      </c>
      <c r="J124" s="1">
        <v>162.82441389182</v>
      </c>
      <c r="K124" s="1">
        <v>35.069857040065202</v>
      </c>
      <c r="L124" s="1">
        <v>4.4139322235116403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185</v>
      </c>
      <c r="B125" s="1" t="s">
        <v>13</v>
      </c>
      <c r="C125" s="1" t="s">
        <v>155</v>
      </c>
      <c r="D125" s="1" t="s">
        <v>151</v>
      </c>
      <c r="E125" s="1">
        <v>185.08525592110999</v>
      </c>
      <c r="F125" s="1">
        <v>184.07667280495301</v>
      </c>
      <c r="G125" s="1">
        <v>1.0085831161571599</v>
      </c>
      <c r="H125" s="1">
        <v>0.86722934095581605</v>
      </c>
      <c r="I125" s="1">
        <v>0.14135377520134801</v>
      </c>
      <c r="J125" s="1">
        <v>149.48920519185199</v>
      </c>
      <c r="K125" s="1">
        <v>31.612101840404801</v>
      </c>
      <c r="L125" s="1">
        <v>3.9839488888533698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185</v>
      </c>
      <c r="B126" s="1" t="s">
        <v>13</v>
      </c>
      <c r="C126" s="1" t="s">
        <v>156</v>
      </c>
      <c r="D126" s="1" t="s">
        <v>151</v>
      </c>
      <c r="E126" s="1">
        <v>169.36246822125099</v>
      </c>
      <c r="F126" s="1">
        <v>168.447425786526</v>
      </c>
      <c r="G126" s="1">
        <v>0.91504243472482005</v>
      </c>
      <c r="H126" s="1">
        <v>0.78694615984506999</v>
      </c>
      <c r="I126" s="1">
        <v>0.12809627487975001</v>
      </c>
      <c r="J126" s="1">
        <v>137.21737646072</v>
      </c>
      <c r="K126" s="1">
        <v>28.547171283930702</v>
      </c>
      <c r="L126" s="1">
        <v>3.5979204765998398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185</v>
      </c>
      <c r="B127" s="1" t="s">
        <v>13</v>
      </c>
      <c r="C127" s="1" t="s">
        <v>157</v>
      </c>
      <c r="D127" s="1" t="s">
        <v>151</v>
      </c>
      <c r="E127" s="1">
        <v>155.000103794739</v>
      </c>
      <c r="F127" s="1">
        <v>154.169340193701</v>
      </c>
      <c r="G127" s="1">
        <v>0.83076360103837799</v>
      </c>
      <c r="H127" s="1">
        <v>0.71458043439920704</v>
      </c>
      <c r="I127" s="1">
        <v>0.116183166639171</v>
      </c>
      <c r="J127" s="1">
        <v>125.929377260216</v>
      </c>
      <c r="K127" s="1">
        <v>25.8195528280202</v>
      </c>
      <c r="L127" s="1">
        <v>3.2511737065030699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185</v>
      </c>
      <c r="B128" s="1" t="s">
        <v>13</v>
      </c>
      <c r="C128" s="1" t="s">
        <v>158</v>
      </c>
      <c r="D128" s="1" t="s">
        <v>159</v>
      </c>
      <c r="E128" s="1">
        <v>141.874032718649</v>
      </c>
      <c r="F128" s="1">
        <v>141.11930520975901</v>
      </c>
      <c r="G128" s="1">
        <v>0.75472750888988105</v>
      </c>
      <c r="H128" s="1">
        <v>0.64926796623754501</v>
      </c>
      <c r="I128" s="1">
        <v>0.10545954265233599</v>
      </c>
      <c r="J128" s="1">
        <v>115.550629725877</v>
      </c>
      <c r="K128" s="1">
        <v>23.3838619908726</v>
      </c>
      <c r="L128" s="1">
        <v>2.9395410018994399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185</v>
      </c>
      <c r="B129" s="1" t="s">
        <v>13</v>
      </c>
      <c r="C129" s="1" t="s">
        <v>160</v>
      </c>
      <c r="D129" s="1" t="s">
        <v>159</v>
      </c>
      <c r="E129" s="1">
        <v>129.87325495966201</v>
      </c>
      <c r="F129" s="1">
        <v>129.187207430017</v>
      </c>
      <c r="G129" s="1">
        <v>0.68604752964516302</v>
      </c>
      <c r="H129" s="1">
        <v>0.59025536705451098</v>
      </c>
      <c r="I129" s="1">
        <v>9.5792162590652194E-2</v>
      </c>
      <c r="J129" s="1">
        <v>106.011401898665</v>
      </c>
      <c r="K129" s="1">
        <v>21.2025474796319</v>
      </c>
      <c r="L129" s="1">
        <v>2.65930558136579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185</v>
      </c>
      <c r="B130" s="1" t="s">
        <v>13</v>
      </c>
      <c r="C130" s="1" t="s">
        <v>161</v>
      </c>
      <c r="D130" s="1" t="s">
        <v>159</v>
      </c>
      <c r="E130" s="1">
        <v>118.897997993993</v>
      </c>
      <c r="F130" s="1">
        <v>118.274050294145</v>
      </c>
      <c r="G130" s="1">
        <v>0.62394769984779497</v>
      </c>
      <c r="H130" s="1">
        <v>0.53688212231222998</v>
      </c>
      <c r="I130" s="1">
        <v>8.7065577535565403E-2</v>
      </c>
      <c r="J130" s="1">
        <v>97.246649239009699</v>
      </c>
      <c r="K130" s="1">
        <v>19.2441955683197</v>
      </c>
      <c r="L130" s="1">
        <v>2.4071531866632601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185</v>
      </c>
      <c r="B131" s="1" t="s">
        <v>13</v>
      </c>
      <c r="C131" s="1" t="s">
        <v>162</v>
      </c>
      <c r="D131" s="1" t="s">
        <v>159</v>
      </c>
      <c r="E131" s="1">
        <v>108.85822231006</v>
      </c>
      <c r="F131" s="1">
        <v>108.29047673334399</v>
      </c>
      <c r="G131" s="1">
        <v>0.56774557671621395</v>
      </c>
      <c r="H131" s="1">
        <v>0.48856644416523398</v>
      </c>
      <c r="I131" s="1">
        <v>7.91791325509799E-2</v>
      </c>
      <c r="J131" s="1">
        <v>89.195829247571695</v>
      </c>
      <c r="K131" s="1">
        <v>17.4822639822399</v>
      </c>
      <c r="L131" s="1">
        <v>2.18012908024882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185</v>
      </c>
      <c r="B132" s="1" t="s">
        <v>13</v>
      </c>
      <c r="C132" s="1" t="s">
        <v>163</v>
      </c>
      <c r="D132" s="1" t="s">
        <v>159</v>
      </c>
      <c r="E132" s="1">
        <v>99.672421258671605</v>
      </c>
      <c r="F132" s="1">
        <v>99.155582729933897</v>
      </c>
      <c r="G132" s="1">
        <v>0.51683852873774305</v>
      </c>
      <c r="H132" s="1">
        <v>0.44479391709482102</v>
      </c>
      <c r="I132" s="1">
        <v>7.2044611642923001E-2</v>
      </c>
      <c r="J132" s="1">
        <v>81.802695905801798</v>
      </c>
      <c r="K132" s="1">
        <v>15.894125871841601</v>
      </c>
      <c r="L132" s="1">
        <v>1.9755994810281801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185</v>
      </c>
      <c r="B133" s="1" t="s">
        <v>13</v>
      </c>
      <c r="C133" s="1" t="s">
        <v>164</v>
      </c>
      <c r="D133" s="1" t="s">
        <v>159</v>
      </c>
      <c r="E133" s="1">
        <v>91.266637074933101</v>
      </c>
      <c r="F133" s="1">
        <v>90.795944476506705</v>
      </c>
      <c r="G133" s="1">
        <v>0.47069259842630401</v>
      </c>
      <c r="H133" s="1">
        <v>0.40510823936246798</v>
      </c>
      <c r="I133" s="1">
        <v>6.5584359063836098E-2</v>
      </c>
      <c r="J133" s="1">
        <v>75.015080721076899</v>
      </c>
      <c r="K133" s="1">
        <v>14.460339458647599</v>
      </c>
      <c r="L133" s="1">
        <v>1.7912168952085401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185</v>
      </c>
      <c r="B134" s="1" t="s">
        <v>13</v>
      </c>
      <c r="C134" s="1" t="s">
        <v>165</v>
      </c>
      <c r="D134" s="1" t="s">
        <v>159</v>
      </c>
      <c r="E134" s="1">
        <v>83.573638751227193</v>
      </c>
      <c r="F134" s="1">
        <v>83.144805425575001</v>
      </c>
      <c r="G134" s="1">
        <v>0.42883332565221899</v>
      </c>
      <c r="H134" s="1">
        <v>0.369103566530602</v>
      </c>
      <c r="I134" s="1">
        <v>5.9729759121617702E-2</v>
      </c>
      <c r="J134" s="1">
        <v>68.784666443482905</v>
      </c>
      <c r="K134" s="1">
        <v>13.1640833579073</v>
      </c>
      <c r="L134" s="1">
        <v>1.6248889498370001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185</v>
      </c>
      <c r="B135" s="1" t="s">
        <v>13</v>
      </c>
      <c r="C135" s="1" t="s">
        <v>166</v>
      </c>
      <c r="D135" s="1" t="s">
        <v>167</v>
      </c>
      <c r="E135" s="1">
        <v>76.532223613924302</v>
      </c>
      <c r="F135" s="1">
        <v>76.141385521906798</v>
      </c>
      <c r="G135" s="1">
        <v>0.390838092017539</v>
      </c>
      <c r="H135" s="1">
        <v>0.336418102075908</v>
      </c>
      <c r="I135" s="1">
        <v>5.44199899416309E-2</v>
      </c>
      <c r="J135" s="1">
        <v>63.066758514341998</v>
      </c>
      <c r="K135" s="1">
        <v>11.990714685986299</v>
      </c>
      <c r="L135" s="1">
        <v>1.4747504135960099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185</v>
      </c>
      <c r="B136" s="1" t="s">
        <v>13</v>
      </c>
      <c r="C136" s="1" t="s">
        <v>168</v>
      </c>
      <c r="D136" s="1" t="s">
        <v>167</v>
      </c>
      <c r="E136" s="1">
        <v>70.086615482106893</v>
      </c>
      <c r="F136" s="1">
        <v>69.7302858165461</v>
      </c>
      <c r="G136" s="1">
        <v>0.35632966556075302</v>
      </c>
      <c r="H136" s="1">
        <v>0.30672867578118301</v>
      </c>
      <c r="I136" s="1">
        <v>4.96009897795699E-2</v>
      </c>
      <c r="J136" s="1">
        <v>57.820058266910898</v>
      </c>
      <c r="K136" s="1">
        <v>10.927419086349101</v>
      </c>
      <c r="L136" s="1">
        <v>1.33913812884686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185</v>
      </c>
      <c r="B137" s="1" t="s">
        <v>13</v>
      </c>
      <c r="C137" s="1" t="s">
        <v>169</v>
      </c>
      <c r="D137" s="1" t="s">
        <v>167</v>
      </c>
      <c r="E137" s="1">
        <v>64.1859398496957</v>
      </c>
      <c r="F137" s="1">
        <v>63.860969141762403</v>
      </c>
      <c r="G137" s="1">
        <v>0.324970707933259</v>
      </c>
      <c r="H137" s="1">
        <v>0.27974611722279702</v>
      </c>
      <c r="I137" s="1">
        <v>4.5224590710461803E-2</v>
      </c>
      <c r="J137" s="1">
        <v>53.006440947926201</v>
      </c>
      <c r="K137" s="1">
        <v>9.9629303010863204</v>
      </c>
      <c r="L137" s="1">
        <v>1.21656860068314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185</v>
      </c>
      <c r="B138" s="1" t="s">
        <v>13</v>
      </c>
      <c r="C138" s="1" t="s">
        <v>170</v>
      </c>
      <c r="D138" s="1" t="s">
        <v>167</v>
      </c>
      <c r="E138" s="1">
        <v>58.783761757542898</v>
      </c>
      <c r="F138" s="1">
        <v>58.487302692905899</v>
      </c>
      <c r="G138" s="1">
        <v>0.29645906463695698</v>
      </c>
      <c r="H138" s="1">
        <v>0.25521127864053</v>
      </c>
      <c r="I138" s="1">
        <v>4.12477859964272E-2</v>
      </c>
      <c r="J138" s="1">
        <v>48.5907408116936</v>
      </c>
      <c r="K138" s="1">
        <v>9.0873029424879004</v>
      </c>
      <c r="L138" s="1">
        <v>1.1057180033613601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185</v>
      </c>
      <c r="B139" s="1" t="s">
        <v>13</v>
      </c>
      <c r="C139" s="1" t="s">
        <v>171</v>
      </c>
      <c r="D139" s="1" t="s">
        <v>167</v>
      </c>
      <c r="E139" s="1">
        <v>53.837675662066701</v>
      </c>
      <c r="F139" s="1">
        <v>53.567151961394998</v>
      </c>
      <c r="G139" s="1">
        <v>0.27052370067174097</v>
      </c>
      <c r="H139" s="1">
        <v>0.23289159503647699</v>
      </c>
      <c r="I139" s="1">
        <v>3.76321056352645E-2</v>
      </c>
      <c r="J139" s="1">
        <v>44.540544864861801</v>
      </c>
      <c r="K139" s="1">
        <v>8.2917264201501908</v>
      </c>
      <c r="L139" s="1">
        <v>1.00540437705479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185</v>
      </c>
      <c r="B140" s="1" t="s">
        <v>13</v>
      </c>
      <c r="C140" s="1" t="s">
        <v>172</v>
      </c>
      <c r="D140" s="1" t="s">
        <v>167</v>
      </c>
      <c r="E140" s="1">
        <v>49.308939167395501</v>
      </c>
      <c r="F140" s="1">
        <v>49.062017993192399</v>
      </c>
      <c r="G140" s="1">
        <v>0.24692117420305101</v>
      </c>
      <c r="H140" s="1">
        <v>0.212578093688294</v>
      </c>
      <c r="I140" s="1">
        <v>3.43430805147572E-2</v>
      </c>
      <c r="J140" s="1">
        <v>40.825996300185103</v>
      </c>
      <c r="K140" s="1">
        <v>7.56837106657217</v>
      </c>
      <c r="L140" s="1">
        <v>0.91457180063821797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185</v>
      </c>
      <c r="B141" s="1" t="s">
        <v>13</v>
      </c>
      <c r="C141" s="1" t="s">
        <v>173</v>
      </c>
      <c r="D141" s="1" t="s">
        <v>167</v>
      </c>
      <c r="E141" s="1">
        <v>45.162144309366496</v>
      </c>
      <c r="F141" s="1">
        <v>44.936711746240299</v>
      </c>
      <c r="G141" s="1">
        <v>0.22543256312613599</v>
      </c>
      <c r="H141" s="1">
        <v>0.19408278319840699</v>
      </c>
      <c r="I141" s="1">
        <v>3.1349779927728701E-2</v>
      </c>
      <c r="J141" s="1">
        <v>37.419608234304597</v>
      </c>
      <c r="K141" s="1">
        <v>6.9102597352208903</v>
      </c>
      <c r="L141" s="1">
        <v>0.83227633984093696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185</v>
      </c>
      <c r="B2" s="1" t="s">
        <v>174</v>
      </c>
      <c r="C2" s="1" t="s">
        <v>14</v>
      </c>
      <c r="D2" s="1" t="s">
        <v>15</v>
      </c>
      <c r="E2" s="1">
        <v>106.22612011422299</v>
      </c>
      <c r="F2" s="1">
        <v>105.496049293539</v>
      </c>
      <c r="G2" s="1">
        <v>0.73007082068407703</v>
      </c>
      <c r="H2" s="1">
        <v>0.61793437257460804</v>
      </c>
      <c r="I2" s="1">
        <v>0.112136448109469</v>
      </c>
      <c r="J2" s="1">
        <v>68.848537053872505</v>
      </c>
      <c r="K2" s="1">
        <v>34.891280070893302</v>
      </c>
      <c r="L2" s="1">
        <v>2.4863029894571498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185</v>
      </c>
      <c r="B3" s="1" t="s">
        <v>174</v>
      </c>
      <c r="C3" s="1" t="s">
        <v>16</v>
      </c>
      <c r="D3" s="1" t="s">
        <v>15</v>
      </c>
      <c r="E3" s="1">
        <v>185.04675441037401</v>
      </c>
      <c r="F3" s="1">
        <v>183.46800749901601</v>
      </c>
      <c r="G3" s="1">
        <v>1.5787469113584101</v>
      </c>
      <c r="H3" s="1">
        <v>1.29052209877827</v>
      </c>
      <c r="I3" s="1">
        <v>0.28822481258013799</v>
      </c>
      <c r="J3" s="1">
        <v>48.053420692726803</v>
      </c>
      <c r="K3" s="1">
        <v>135.32726150145999</v>
      </c>
      <c r="L3" s="1">
        <v>1.6660722161875099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185</v>
      </c>
      <c r="B4" s="1" t="s">
        <v>174</v>
      </c>
      <c r="C4" s="1" t="s">
        <v>17</v>
      </c>
      <c r="D4" s="1" t="s">
        <v>15</v>
      </c>
      <c r="E4" s="1">
        <v>185.404909652284</v>
      </c>
      <c r="F4" s="1">
        <v>183.83618903492101</v>
      </c>
      <c r="G4" s="1">
        <v>1.56872061736288</v>
      </c>
      <c r="H4" s="1">
        <v>1.28256770902813</v>
      </c>
      <c r="I4" s="1">
        <v>0.28615290833474299</v>
      </c>
      <c r="J4" s="1">
        <v>49.546371850743803</v>
      </c>
      <c r="K4" s="1">
        <v>134.21195487957101</v>
      </c>
      <c r="L4" s="1">
        <v>1.6465829219697501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185</v>
      </c>
      <c r="B5" s="1" t="s">
        <v>174</v>
      </c>
      <c r="C5" s="1" t="s">
        <v>18</v>
      </c>
      <c r="D5" s="1" t="s">
        <v>15</v>
      </c>
      <c r="E5" s="1">
        <v>186.465506587655</v>
      </c>
      <c r="F5" s="1">
        <v>184.897768985928</v>
      </c>
      <c r="G5" s="1">
        <v>1.56773760172724</v>
      </c>
      <c r="H5" s="1">
        <v>1.2819339555884</v>
      </c>
      <c r="I5" s="1">
        <v>0.28580364613883702</v>
      </c>
      <c r="J5" s="1">
        <v>50.876088706661697</v>
      </c>
      <c r="K5" s="1">
        <v>133.95227838793701</v>
      </c>
      <c r="L5" s="1">
        <v>1.6371394930561101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185</v>
      </c>
      <c r="B6" s="1" t="s">
        <v>174</v>
      </c>
      <c r="C6" s="1" t="s">
        <v>19</v>
      </c>
      <c r="D6" s="1" t="s">
        <v>15</v>
      </c>
      <c r="E6" s="1">
        <v>187.94134829101401</v>
      </c>
      <c r="F6" s="1">
        <v>186.36904523333601</v>
      </c>
      <c r="G6" s="1">
        <v>1.5723030576775601</v>
      </c>
      <c r="H6" s="1">
        <v>1.2857911621893501</v>
      </c>
      <c r="I6" s="1">
        <v>0.28651189548820899</v>
      </c>
      <c r="J6" s="1">
        <v>52.089563390361199</v>
      </c>
      <c r="K6" s="1">
        <v>134.217640218935</v>
      </c>
      <c r="L6" s="1">
        <v>1.6341446817179199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185</v>
      </c>
      <c r="B7" s="1" t="s">
        <v>174</v>
      </c>
      <c r="C7" s="1" t="s">
        <v>20</v>
      </c>
      <c r="D7" s="1" t="s">
        <v>15</v>
      </c>
      <c r="E7" s="1">
        <v>189.66390087778399</v>
      </c>
      <c r="F7" s="1">
        <v>188.08357883279001</v>
      </c>
      <c r="G7" s="1">
        <v>1.58032204499385</v>
      </c>
      <c r="H7" s="1">
        <v>1.29244390139722</v>
      </c>
      <c r="I7" s="1">
        <v>0.28787814359663799</v>
      </c>
      <c r="J7" s="1">
        <v>53.219508043746899</v>
      </c>
      <c r="K7" s="1">
        <v>134.808947779199</v>
      </c>
      <c r="L7" s="1">
        <v>1.63544505483793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185</v>
      </c>
      <c r="B8" s="1" t="s">
        <v>174</v>
      </c>
      <c r="C8" s="1" t="s">
        <v>21</v>
      </c>
      <c r="D8" s="1" t="s">
        <v>15</v>
      </c>
      <c r="E8" s="1">
        <v>191.53376932971599</v>
      </c>
      <c r="F8" s="1">
        <v>189.94323843460501</v>
      </c>
      <c r="G8" s="1">
        <v>1.5905308951113499</v>
      </c>
      <c r="H8" s="1">
        <v>1.3008698887883099</v>
      </c>
      <c r="I8" s="1">
        <v>0.28966100632304898</v>
      </c>
      <c r="J8" s="1">
        <v>54.288362087704002</v>
      </c>
      <c r="K8" s="1">
        <v>135.605674501495</v>
      </c>
      <c r="L8" s="1">
        <v>1.6397327405167901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185</v>
      </c>
      <c r="B9" s="1" t="s">
        <v>174</v>
      </c>
      <c r="C9" s="1" t="s">
        <v>22</v>
      </c>
      <c r="D9" s="1" t="s">
        <v>23</v>
      </c>
      <c r="E9" s="1">
        <v>193.97737831603899</v>
      </c>
      <c r="F9" s="1">
        <v>192.32469805960599</v>
      </c>
      <c r="G9" s="1">
        <v>1.6526802564330001</v>
      </c>
      <c r="H9" s="1">
        <v>1.35475157862027</v>
      </c>
      <c r="I9" s="1">
        <v>0.29792867781272397</v>
      </c>
      <c r="J9" s="1">
        <v>55.311870285053203</v>
      </c>
      <c r="K9" s="1">
        <v>136.53806816763699</v>
      </c>
      <c r="L9" s="1">
        <v>2.1274398633490499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185</v>
      </c>
      <c r="B10" s="1" t="s">
        <v>174</v>
      </c>
      <c r="C10" s="1" t="s">
        <v>24</v>
      </c>
      <c r="D10" s="1" t="s">
        <v>23</v>
      </c>
      <c r="E10" s="1">
        <v>196.85962798443299</v>
      </c>
      <c r="F10" s="1">
        <v>195.106119083088</v>
      </c>
      <c r="G10" s="1">
        <v>1.7535089013449701</v>
      </c>
      <c r="H10" s="1">
        <v>1.4424758304001299</v>
      </c>
      <c r="I10" s="1">
        <v>0.31103307094484101</v>
      </c>
      <c r="J10" s="1">
        <v>56.303218894412403</v>
      </c>
      <c r="K10" s="1">
        <v>137.58229546320999</v>
      </c>
      <c r="L10" s="1">
        <v>2.9741136268107602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185</v>
      </c>
      <c r="B11" s="1" t="s">
        <v>174</v>
      </c>
      <c r="C11" s="1" t="s">
        <v>25</v>
      </c>
      <c r="D11" s="1" t="s">
        <v>23</v>
      </c>
      <c r="E11" s="1">
        <v>200.119294771059</v>
      </c>
      <c r="F11" s="1">
        <v>198.234116367452</v>
      </c>
      <c r="G11" s="1">
        <v>1.8851784036072801</v>
      </c>
      <c r="H11" s="1">
        <v>1.5571666194058</v>
      </c>
      <c r="I11" s="1">
        <v>0.32801178420148203</v>
      </c>
      <c r="J11" s="1">
        <v>57.273670039666001</v>
      </c>
      <c r="K11" s="1">
        <v>138.741046258311</v>
      </c>
      <c r="L11" s="1">
        <v>4.1045784730819603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185</v>
      </c>
      <c r="B12" s="1" t="s">
        <v>174</v>
      </c>
      <c r="C12" s="1" t="s">
        <v>26</v>
      </c>
      <c r="D12" s="1" t="s">
        <v>23</v>
      </c>
      <c r="E12" s="1">
        <v>203.74266024634801</v>
      </c>
      <c r="F12" s="1">
        <v>201.69873585224701</v>
      </c>
      <c r="G12" s="1">
        <v>2.0439243941012601</v>
      </c>
      <c r="H12" s="1">
        <v>1.6955127917496899</v>
      </c>
      <c r="I12" s="1">
        <v>0.34841160235156698</v>
      </c>
      <c r="J12" s="1">
        <v>58.232697637016898</v>
      </c>
      <c r="K12" s="1">
        <v>140.02849589420001</v>
      </c>
      <c r="L12" s="1">
        <v>5.4814667151304297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185</v>
      </c>
      <c r="B13" s="1" t="s">
        <v>174</v>
      </c>
      <c r="C13" s="1" t="s">
        <v>27</v>
      </c>
      <c r="D13" s="1" t="s">
        <v>23</v>
      </c>
      <c r="E13" s="1">
        <v>207.747281056546</v>
      </c>
      <c r="F13" s="1">
        <v>205.51832098277299</v>
      </c>
      <c r="G13" s="1">
        <v>2.2289600737731399</v>
      </c>
      <c r="H13" s="1">
        <v>1.8568112853091401</v>
      </c>
      <c r="I13" s="1">
        <v>0.37214878846400301</v>
      </c>
      <c r="J13" s="1">
        <v>59.188446324381999</v>
      </c>
      <c r="K13" s="1">
        <v>141.46344262234399</v>
      </c>
      <c r="L13" s="1">
        <v>7.0953921098195796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185</v>
      </c>
      <c r="B14" s="1" t="s">
        <v>174</v>
      </c>
      <c r="C14" s="1" t="s">
        <v>28</v>
      </c>
      <c r="D14" s="1" t="s">
        <v>23</v>
      </c>
      <c r="E14" s="1">
        <v>212.17249590131399</v>
      </c>
      <c r="F14" s="1">
        <v>209.73082228986101</v>
      </c>
      <c r="G14" s="1">
        <v>2.4416736114520998</v>
      </c>
      <c r="H14" s="1">
        <v>2.0422650726949798</v>
      </c>
      <c r="I14" s="1">
        <v>0.39940853875711702</v>
      </c>
      <c r="J14" s="1">
        <v>60.148245426814803</v>
      </c>
      <c r="K14" s="1">
        <v>143.06672194993499</v>
      </c>
      <c r="L14" s="1">
        <v>8.9575285245642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185</v>
      </c>
      <c r="B15" s="1" t="s">
        <v>174</v>
      </c>
      <c r="C15" s="1" t="s">
        <v>29</v>
      </c>
      <c r="D15" s="1" t="s">
        <v>23</v>
      </c>
      <c r="E15" s="1">
        <v>216.477305730278</v>
      </c>
      <c r="F15" s="1">
        <v>213.854356829902</v>
      </c>
      <c r="G15" s="1">
        <v>2.6229489003766902</v>
      </c>
      <c r="H15" s="1">
        <v>2.2000153371027098</v>
      </c>
      <c r="I15" s="1">
        <v>0.42293356327397902</v>
      </c>
      <c r="J15" s="1">
        <v>61.118480004377197</v>
      </c>
      <c r="K15" s="1">
        <v>144.85627132645601</v>
      </c>
      <c r="L15" s="1">
        <v>10.5025543994446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185</v>
      </c>
      <c r="B16" s="1" t="s">
        <v>174</v>
      </c>
      <c r="C16" s="1" t="s">
        <v>30</v>
      </c>
      <c r="D16" s="1" t="s">
        <v>31</v>
      </c>
      <c r="E16" s="1">
        <v>220.778478034975</v>
      </c>
      <c r="F16" s="1">
        <v>217.9936069993</v>
      </c>
      <c r="G16" s="1">
        <v>2.7848710356747701</v>
      </c>
      <c r="H16" s="1">
        <v>2.34066256317861</v>
      </c>
      <c r="I16" s="1">
        <v>0.44420847249615703</v>
      </c>
      <c r="J16" s="1">
        <v>62.102607988200504</v>
      </c>
      <c r="K16" s="1">
        <v>146.83007024589801</v>
      </c>
      <c r="L16" s="1">
        <v>11.845799800876801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185</v>
      </c>
      <c r="B17" s="1" t="s">
        <v>174</v>
      </c>
      <c r="C17" s="1" t="s">
        <v>32</v>
      </c>
      <c r="D17" s="1" t="s">
        <v>31</v>
      </c>
      <c r="E17" s="1">
        <v>225.133076447024</v>
      </c>
      <c r="F17" s="1">
        <v>222.19847079541</v>
      </c>
      <c r="G17" s="1">
        <v>2.9346056516132601</v>
      </c>
      <c r="H17" s="1">
        <v>2.4705012547182301</v>
      </c>
      <c r="I17" s="1">
        <v>0.46410439689502903</v>
      </c>
      <c r="J17" s="1">
        <v>63.102251370059399</v>
      </c>
      <c r="K17" s="1">
        <v>148.973972442893</v>
      </c>
      <c r="L17" s="1">
        <v>13.0568526340713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185</v>
      </c>
      <c r="B18" s="1" t="s">
        <v>174</v>
      </c>
      <c r="C18" s="1" t="s">
        <v>33</v>
      </c>
      <c r="D18" s="1" t="s">
        <v>31</v>
      </c>
      <c r="E18" s="1">
        <v>229.56687832767599</v>
      </c>
      <c r="F18" s="1">
        <v>226.49047333209899</v>
      </c>
      <c r="G18" s="1">
        <v>3.0764049955761199</v>
      </c>
      <c r="H18" s="1">
        <v>2.59327298388768</v>
      </c>
      <c r="I18" s="1">
        <v>0.483132011688443</v>
      </c>
      <c r="J18" s="1">
        <v>64.118338676283301</v>
      </c>
      <c r="K18" s="1">
        <v>151.27071068634299</v>
      </c>
      <c r="L18" s="1">
        <v>14.1778289650492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185</v>
      </c>
      <c r="B19" s="1" t="s">
        <v>174</v>
      </c>
      <c r="C19" s="1" t="s">
        <v>34</v>
      </c>
      <c r="D19" s="1" t="s">
        <v>31</v>
      </c>
      <c r="E19" s="1">
        <v>234.08947377043501</v>
      </c>
      <c r="F19" s="1">
        <v>230.87668226248999</v>
      </c>
      <c r="G19" s="1">
        <v>3.2127915079446101</v>
      </c>
      <c r="H19" s="1">
        <v>2.7112018013867201</v>
      </c>
      <c r="I19" s="1">
        <v>0.50158970655789203</v>
      </c>
      <c r="J19" s="1">
        <v>65.151547703448799</v>
      </c>
      <c r="K19" s="1">
        <v>153.70362265881101</v>
      </c>
      <c r="L19" s="1">
        <v>15.2343034081753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185</v>
      </c>
      <c r="B20" s="1" t="s">
        <v>174</v>
      </c>
      <c r="C20" s="1" t="s">
        <v>35</v>
      </c>
      <c r="D20" s="1" t="s">
        <v>31</v>
      </c>
      <c r="E20" s="1">
        <v>238.70220937337999</v>
      </c>
      <c r="F20" s="1">
        <v>235.35695185563301</v>
      </c>
      <c r="G20" s="1">
        <v>3.3452575177473101</v>
      </c>
      <c r="H20" s="1">
        <v>2.82560700941066</v>
      </c>
      <c r="I20" s="1">
        <v>0.51965050833664495</v>
      </c>
      <c r="J20" s="1">
        <v>66.202448617689299</v>
      </c>
      <c r="K20" s="1">
        <v>156.257899557755</v>
      </c>
      <c r="L20" s="1">
        <v>16.241861197935901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185</v>
      </c>
      <c r="B21" s="1" t="s">
        <v>174</v>
      </c>
      <c r="C21" s="1" t="s">
        <v>36</v>
      </c>
      <c r="D21" s="1" t="s">
        <v>31</v>
      </c>
      <c r="E21" s="1">
        <v>243.40231476643501</v>
      </c>
      <c r="F21" s="1">
        <v>239.927635040437</v>
      </c>
      <c r="G21" s="1">
        <v>3.4746797259986102</v>
      </c>
      <c r="H21" s="1">
        <v>2.9372665585046098</v>
      </c>
      <c r="I21" s="1">
        <v>0.53741316749399604</v>
      </c>
      <c r="J21" s="1">
        <v>67.271530114814098</v>
      </c>
      <c r="K21" s="1">
        <v>158.920750957716</v>
      </c>
      <c r="L21" s="1">
        <v>17.210033693904801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185</v>
      </c>
      <c r="B22" s="1" t="s">
        <v>174</v>
      </c>
      <c r="C22" s="1" t="s">
        <v>37</v>
      </c>
      <c r="D22" s="1" t="s">
        <v>31</v>
      </c>
      <c r="E22" s="1">
        <v>248.185010470241</v>
      </c>
      <c r="F22" s="1">
        <v>244.58344519551201</v>
      </c>
      <c r="G22" s="1">
        <v>3.6015652747293201</v>
      </c>
      <c r="H22" s="1">
        <v>3.0466330324712998</v>
      </c>
      <c r="I22" s="1">
        <v>0.55493224225801796</v>
      </c>
      <c r="J22" s="1">
        <v>68.359187739895305</v>
      </c>
      <c r="K22" s="1">
        <v>161.68115531922001</v>
      </c>
      <c r="L22" s="1">
        <v>18.144667411125599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185</v>
      </c>
      <c r="B23" s="1" t="s">
        <v>174</v>
      </c>
      <c r="C23" s="1" t="s">
        <v>38</v>
      </c>
      <c r="D23" s="1" t="s">
        <v>39</v>
      </c>
      <c r="E23" s="1">
        <v>253.044560120216</v>
      </c>
      <c r="F23" s="1">
        <v>249.31836192626099</v>
      </c>
      <c r="G23" s="1">
        <v>3.7261981939546698</v>
      </c>
      <c r="H23" s="1">
        <v>3.1539623395692602</v>
      </c>
      <c r="I23" s="1">
        <v>0.57223585438540603</v>
      </c>
      <c r="J23" s="1">
        <v>69.465705756552794</v>
      </c>
      <c r="K23" s="1">
        <v>164.52950073246899</v>
      </c>
      <c r="L23" s="1">
        <v>19.049353631194201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185</v>
      </c>
      <c r="B24" s="1" t="s">
        <v>174</v>
      </c>
      <c r="C24" s="1" t="s">
        <v>40</v>
      </c>
      <c r="D24" s="1" t="s">
        <v>39</v>
      </c>
      <c r="E24" s="1">
        <v>257.97477871078598</v>
      </c>
      <c r="F24" s="1">
        <v>254.126051894509</v>
      </c>
      <c r="G24" s="1">
        <v>3.8487268162764701</v>
      </c>
      <c r="H24" s="1">
        <v>3.2593906194074198</v>
      </c>
      <c r="I24" s="1">
        <v>0.58933619686905003</v>
      </c>
      <c r="J24" s="1">
        <v>70.591243054625295</v>
      </c>
      <c r="K24" s="1">
        <v>167.45724197330401</v>
      </c>
      <c r="L24" s="1">
        <v>19.9262936828564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185</v>
      </c>
      <c r="B25" s="1" t="s">
        <v>174</v>
      </c>
      <c r="C25" s="1" t="s">
        <v>41</v>
      </c>
      <c r="D25" s="1" t="s">
        <v>39</v>
      </c>
      <c r="E25" s="1">
        <v>262.96926606733098</v>
      </c>
      <c r="F25" s="1">
        <v>259.00004991739002</v>
      </c>
      <c r="G25" s="1">
        <v>3.9692161499417402</v>
      </c>
      <c r="H25" s="1">
        <v>3.3629803761708801</v>
      </c>
      <c r="I25" s="1">
        <v>0.60623577377086002</v>
      </c>
      <c r="J25" s="1">
        <v>71.735825134769101</v>
      </c>
      <c r="K25" s="1">
        <v>170.45661629874101</v>
      </c>
      <c r="L25" s="1">
        <v>20.7768246338217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185</v>
      </c>
      <c r="B26" s="1" t="s">
        <v>174</v>
      </c>
      <c r="C26" s="1" t="s">
        <v>42</v>
      </c>
      <c r="D26" s="1" t="s">
        <v>39</v>
      </c>
      <c r="E26" s="1">
        <v>268.021505443178</v>
      </c>
      <c r="F26" s="1">
        <v>263.93382602867598</v>
      </c>
      <c r="G26" s="1">
        <v>4.0876794145020501</v>
      </c>
      <c r="H26" s="1">
        <v>3.4647482913680401</v>
      </c>
      <c r="I26" s="1">
        <v>0.622931123134015</v>
      </c>
      <c r="J26" s="1">
        <v>72.899341280106697</v>
      </c>
      <c r="K26" s="1">
        <v>173.52042389323901</v>
      </c>
      <c r="L26" s="1">
        <v>21.6017402698326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185</v>
      </c>
      <c r="B27" s="1" t="s">
        <v>174</v>
      </c>
      <c r="C27" s="1" t="s">
        <v>43</v>
      </c>
      <c r="D27" s="1" t="s">
        <v>39</v>
      </c>
      <c r="E27" s="1">
        <v>273.12489877051098</v>
      </c>
      <c r="F27" s="1">
        <v>268.92080160749998</v>
      </c>
      <c r="G27" s="1">
        <v>4.20409716301124</v>
      </c>
      <c r="H27" s="1">
        <v>3.56468210971485</v>
      </c>
      <c r="I27" s="1">
        <v>0.63941505329638304</v>
      </c>
      <c r="J27" s="1">
        <v>74.081545372230593</v>
      </c>
      <c r="K27" s="1">
        <v>176.64186496508</v>
      </c>
      <c r="L27" s="1">
        <v>22.401488433200399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185</v>
      </c>
      <c r="B28" s="1" t="s">
        <v>174</v>
      </c>
      <c r="C28" s="1" t="s">
        <v>44</v>
      </c>
      <c r="D28" s="1" t="s">
        <v>39</v>
      </c>
      <c r="E28" s="1">
        <v>278.272774341846</v>
      </c>
      <c r="F28" s="1">
        <v>273.954345346906</v>
      </c>
      <c r="G28" s="1">
        <v>4.3184289949406898</v>
      </c>
      <c r="H28" s="1">
        <v>3.6627509951446702</v>
      </c>
      <c r="I28" s="1">
        <v>0.65567799979602104</v>
      </c>
      <c r="J28" s="1">
        <v>75.282058974810198</v>
      </c>
      <c r="K28" s="1">
        <v>179.81442183942801</v>
      </c>
      <c r="L28" s="1">
        <v>23.176293527608198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185</v>
      </c>
      <c r="B29" s="1" t="s">
        <v>174</v>
      </c>
      <c r="C29" s="1" t="s">
        <v>45</v>
      </c>
      <c r="D29" s="1" t="s">
        <v>39</v>
      </c>
      <c r="E29" s="1">
        <v>283.45838426465099</v>
      </c>
      <c r="F29" s="1">
        <v>279.02776342736098</v>
      </c>
      <c r="G29" s="1">
        <v>4.4306208372903599</v>
      </c>
      <c r="H29" s="1">
        <v>3.7589119760701899</v>
      </c>
      <c r="I29" s="1">
        <v>0.67170886122016904</v>
      </c>
      <c r="J29" s="1">
        <v>76.500375681031898</v>
      </c>
      <c r="K29" s="1">
        <v>183.03177496770201</v>
      </c>
      <c r="L29" s="1">
        <v>23.9262336159169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185</v>
      </c>
      <c r="B30" s="1" t="s">
        <v>174</v>
      </c>
      <c r="C30" s="1" t="s">
        <v>46</v>
      </c>
      <c r="D30" s="1" t="s">
        <v>47</v>
      </c>
      <c r="E30" s="1">
        <v>288.674899702907</v>
      </c>
      <c r="F30" s="1">
        <v>284.13429013470198</v>
      </c>
      <c r="G30" s="1">
        <v>4.5406095682044798</v>
      </c>
      <c r="H30" s="1">
        <v>3.8531140424269799</v>
      </c>
      <c r="I30" s="1">
        <v>0.68749552577749096</v>
      </c>
      <c r="J30" s="1">
        <v>77.735866073036703</v>
      </c>
      <c r="K30" s="1">
        <v>186.28774375113099</v>
      </c>
      <c r="L30" s="1">
        <v>24.651289878739099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185</v>
      </c>
      <c r="B31" s="1" t="s">
        <v>174</v>
      </c>
      <c r="C31" s="1" t="s">
        <v>48</v>
      </c>
      <c r="D31" s="1" t="s">
        <v>47</v>
      </c>
      <c r="E31" s="1">
        <v>293.91540731774199</v>
      </c>
      <c r="F31" s="1">
        <v>289.26708127583498</v>
      </c>
      <c r="G31" s="1">
        <v>4.6483260419065298</v>
      </c>
      <c r="H31" s="1">
        <v>3.9453008280047199</v>
      </c>
      <c r="I31" s="1">
        <v>0.70302521390181305</v>
      </c>
      <c r="J31" s="1">
        <v>78.987782908328896</v>
      </c>
      <c r="K31" s="1">
        <v>189.57624523284301</v>
      </c>
      <c r="L31" s="1">
        <v>25.351379176569399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185</v>
      </c>
      <c r="B32" s="1" t="s">
        <v>174</v>
      </c>
      <c r="C32" s="1" t="s">
        <v>49</v>
      </c>
      <c r="D32" s="1" t="s">
        <v>47</v>
      </c>
      <c r="E32" s="1">
        <v>299.17290813176902</v>
      </c>
      <c r="F32" s="1">
        <v>294.41921098422199</v>
      </c>
      <c r="G32" s="1">
        <v>4.7536971475470899</v>
      </c>
      <c r="H32" s="1">
        <v>4.0354124364485404</v>
      </c>
      <c r="I32" s="1">
        <v>0.71828471109855097</v>
      </c>
      <c r="J32" s="1">
        <v>80.255266328914004</v>
      </c>
      <c r="K32" s="1">
        <v>192.891265584005</v>
      </c>
      <c r="L32" s="1">
        <v>26.0263762188494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185</v>
      </c>
      <c r="B33" s="1" t="s">
        <v>174</v>
      </c>
      <c r="C33" s="1" t="s">
        <v>50</v>
      </c>
      <c r="D33" s="1" t="s">
        <v>47</v>
      </c>
      <c r="E33" s="1">
        <v>304.44031906024401</v>
      </c>
      <c r="F33" s="1">
        <v>299.58367178001703</v>
      </c>
      <c r="G33" s="1">
        <v>4.8566472802262401</v>
      </c>
      <c r="H33" s="1">
        <v>4.1233867452235096</v>
      </c>
      <c r="I33" s="1">
        <v>0.73326053500272803</v>
      </c>
      <c r="J33" s="1">
        <v>81.537349002075899</v>
      </c>
      <c r="K33" s="1">
        <v>196.22684077709499</v>
      </c>
      <c r="L33" s="1">
        <v>26.6761292810722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185</v>
      </c>
      <c r="B34" s="1" t="s">
        <v>174</v>
      </c>
      <c r="C34" s="1" t="s">
        <v>51</v>
      </c>
      <c r="D34" s="1" t="s">
        <v>47</v>
      </c>
      <c r="E34" s="1">
        <v>309.710476954326</v>
      </c>
      <c r="F34" s="1">
        <v>304.75337750389701</v>
      </c>
      <c r="G34" s="1">
        <v>4.9570994504299</v>
      </c>
      <c r="H34" s="1">
        <v>4.2091603877406802</v>
      </c>
      <c r="I34" s="1">
        <v>0.74793906268921695</v>
      </c>
      <c r="J34" s="1">
        <v>82.832961167640306</v>
      </c>
      <c r="K34" s="1">
        <v>199.57704392659701</v>
      </c>
      <c r="L34" s="1">
        <v>27.300471860089601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185</v>
      </c>
      <c r="B35" s="1" t="s">
        <v>174</v>
      </c>
      <c r="C35" s="1" t="s">
        <v>52</v>
      </c>
      <c r="D35" s="1" t="s">
        <v>47</v>
      </c>
      <c r="E35" s="1">
        <v>314.97614487353599</v>
      </c>
      <c r="F35" s="1">
        <v>309.92116870643099</v>
      </c>
      <c r="G35" s="1">
        <v>5.0549761671049103</v>
      </c>
      <c r="H35" s="1">
        <v>4.2926695334735196</v>
      </c>
      <c r="I35" s="1">
        <v>0.76230663363138895</v>
      </c>
      <c r="J35" s="1">
        <v>84.140935601850998</v>
      </c>
      <c r="K35" s="1">
        <v>202.935977553974</v>
      </c>
      <c r="L35" s="1">
        <v>27.899231717710599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185</v>
      </c>
      <c r="B36" s="1" t="s">
        <v>174</v>
      </c>
      <c r="C36" s="1" t="s">
        <v>53</v>
      </c>
      <c r="D36" s="1" t="s">
        <v>47</v>
      </c>
      <c r="E36" s="1">
        <v>320.23002029120403</v>
      </c>
      <c r="F36" s="1">
        <v>315.07982011617702</v>
      </c>
      <c r="G36" s="1">
        <v>5.1502001750274804</v>
      </c>
      <c r="H36" s="1">
        <v>4.3738505376520997</v>
      </c>
      <c r="I36" s="1">
        <v>0.77634963737537199</v>
      </c>
      <c r="J36" s="1">
        <v>85.460012524570502</v>
      </c>
      <c r="K36" s="1">
        <v>206.297769574466</v>
      </c>
      <c r="L36" s="1">
        <v>28.472238192168501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185</v>
      </c>
      <c r="B37" s="1" t="s">
        <v>174</v>
      </c>
      <c r="C37" s="1" t="s">
        <v>54</v>
      </c>
      <c r="D37" s="1" t="s">
        <v>55</v>
      </c>
      <c r="E37" s="1">
        <v>325.46474496542299</v>
      </c>
      <c r="F37" s="1">
        <v>320.22204987105999</v>
      </c>
      <c r="G37" s="1">
        <v>5.2426950943625004</v>
      </c>
      <c r="H37" s="1">
        <v>4.4526405031325398</v>
      </c>
      <c r="I37" s="1">
        <v>0.79005459122996902</v>
      </c>
      <c r="J37" s="1">
        <v>86.788844482239895</v>
      </c>
      <c r="K37" s="1">
        <v>209.656572172685</v>
      </c>
      <c r="L37" s="1">
        <v>29.019328310497599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185</v>
      </c>
      <c r="B38" s="1" t="s">
        <v>174</v>
      </c>
      <c r="C38" s="1" t="s">
        <v>56</v>
      </c>
      <c r="D38" s="1" t="s">
        <v>55</v>
      </c>
      <c r="E38" s="1">
        <v>330.62151380354101</v>
      </c>
      <c r="F38" s="1">
        <v>325.28962711499702</v>
      </c>
      <c r="G38" s="1">
        <v>5.3318866885436798</v>
      </c>
      <c r="H38" s="1">
        <v>4.52857620530144</v>
      </c>
      <c r="I38" s="1">
        <v>0.80331048324224097</v>
      </c>
      <c r="J38" s="1">
        <v>88.125979264411498</v>
      </c>
      <c r="K38" s="1">
        <v>212.95519165140101</v>
      </c>
      <c r="L38" s="1">
        <v>29.5403428877284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185</v>
      </c>
      <c r="B39" s="1" t="s">
        <v>174</v>
      </c>
      <c r="C39" s="1" t="s">
        <v>57</v>
      </c>
      <c r="D39" s="1" t="s">
        <v>55</v>
      </c>
      <c r="E39" s="1">
        <v>335.64719109102799</v>
      </c>
      <c r="F39" s="1">
        <v>330.22994395248901</v>
      </c>
      <c r="G39" s="1">
        <v>5.4172471385390102</v>
      </c>
      <c r="H39" s="1">
        <v>4.6012307187688402</v>
      </c>
      <c r="I39" s="1">
        <v>0.81601641977017303</v>
      </c>
      <c r="J39" s="1">
        <v>89.469542305907197</v>
      </c>
      <c r="K39" s="1">
        <v>216.14265072900599</v>
      </c>
      <c r="L39" s="1">
        <v>30.034998056114699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185</v>
      </c>
      <c r="B40" s="1" t="s">
        <v>174</v>
      </c>
      <c r="C40" s="1" t="s">
        <v>58</v>
      </c>
      <c r="D40" s="1" t="s">
        <v>55</v>
      </c>
      <c r="E40" s="1">
        <v>340.55258727747201</v>
      </c>
      <c r="F40" s="1">
        <v>335.05373133357602</v>
      </c>
      <c r="G40" s="1">
        <v>5.49885594389663</v>
      </c>
      <c r="H40" s="1">
        <v>4.6706639709650499</v>
      </c>
      <c r="I40" s="1">
        <v>0.82819197293157998</v>
      </c>
      <c r="J40" s="1">
        <v>90.817076328503305</v>
      </c>
      <c r="K40" s="1">
        <v>219.232684870529</v>
      </c>
      <c r="L40" s="1">
        <v>30.502826078439799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185</v>
      </c>
      <c r="B41" s="1" t="s">
        <v>174</v>
      </c>
      <c r="C41" s="1" t="s">
        <v>59</v>
      </c>
      <c r="D41" s="1" t="s">
        <v>55</v>
      </c>
      <c r="E41" s="1">
        <v>345.34051973852701</v>
      </c>
      <c r="F41" s="1">
        <v>339.763806656871</v>
      </c>
      <c r="G41" s="1">
        <v>5.5767130816558996</v>
      </c>
      <c r="H41" s="1">
        <v>4.7368715770600502</v>
      </c>
      <c r="I41" s="1">
        <v>0.83984150459584905</v>
      </c>
      <c r="J41" s="1">
        <v>92.165865529905304</v>
      </c>
      <c r="K41" s="1">
        <v>222.23133707285001</v>
      </c>
      <c r="L41" s="1">
        <v>30.943317135771601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185</v>
      </c>
      <c r="B42" s="1" t="s">
        <v>174</v>
      </c>
      <c r="C42" s="1" t="s">
        <v>60</v>
      </c>
      <c r="D42" s="1" t="s">
        <v>55</v>
      </c>
      <c r="E42" s="1">
        <v>350.00924597916003</v>
      </c>
      <c r="F42" s="1">
        <v>344.35846722313499</v>
      </c>
      <c r="G42" s="1">
        <v>5.6507787560248799</v>
      </c>
      <c r="H42" s="1">
        <v>4.7998174754249199</v>
      </c>
      <c r="I42" s="1">
        <v>0.85096128059995801</v>
      </c>
      <c r="J42" s="1">
        <v>93.513128220564596</v>
      </c>
      <c r="K42" s="1">
        <v>225.140114920912</v>
      </c>
      <c r="L42" s="1">
        <v>31.3560028376831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185</v>
      </c>
      <c r="B43" s="1" t="s">
        <v>174</v>
      </c>
      <c r="C43" s="1" t="s">
        <v>61</v>
      </c>
      <c r="D43" s="1" t="s">
        <v>55</v>
      </c>
      <c r="E43" s="1">
        <v>354.55445264303398</v>
      </c>
      <c r="F43" s="1">
        <v>348.83345735982402</v>
      </c>
      <c r="G43" s="1">
        <v>5.7209952832098798</v>
      </c>
      <c r="H43" s="1">
        <v>4.8594517962744304</v>
      </c>
      <c r="I43" s="1">
        <v>0.86154348693544702</v>
      </c>
      <c r="J43" s="1">
        <v>94.8560948989265</v>
      </c>
      <c r="K43" s="1">
        <v>227.95786790393899</v>
      </c>
      <c r="L43" s="1">
        <v>31.740489840168799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185</v>
      </c>
      <c r="B44" s="1" t="s">
        <v>174</v>
      </c>
      <c r="C44" s="1" t="s">
        <v>62</v>
      </c>
      <c r="D44" s="1" t="s">
        <v>63</v>
      </c>
      <c r="E44" s="1">
        <v>358.97041522855699</v>
      </c>
      <c r="F44" s="1">
        <v>353.18311608502103</v>
      </c>
      <c r="G44" s="1">
        <v>5.7872991435363801</v>
      </c>
      <c r="H44" s="1">
        <v>4.9157206382127603</v>
      </c>
      <c r="I44" s="1">
        <v>0.87157850532362102</v>
      </c>
      <c r="J44" s="1">
        <v>96.192034110282606</v>
      </c>
      <c r="K44" s="1">
        <v>230.68191072037999</v>
      </c>
      <c r="L44" s="1">
        <v>32.096470397894699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185</v>
      </c>
      <c r="B45" s="1" t="s">
        <v>174</v>
      </c>
      <c r="C45" s="1" t="s">
        <v>64</v>
      </c>
      <c r="D45" s="1" t="s">
        <v>63</v>
      </c>
      <c r="E45" s="1">
        <v>363.25068047111301</v>
      </c>
      <c r="F45" s="1">
        <v>357.40105284024003</v>
      </c>
      <c r="G45" s="1">
        <v>5.8496276308729698</v>
      </c>
      <c r="H45" s="1">
        <v>4.9685714210235901</v>
      </c>
      <c r="I45" s="1">
        <v>0.88105620984937905</v>
      </c>
      <c r="J45" s="1">
        <v>97.518256697645398</v>
      </c>
      <c r="K45" s="1">
        <v>233.308700742535</v>
      </c>
      <c r="L45" s="1">
        <v>32.423723030932798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185</v>
      </c>
      <c r="B46" s="1" t="s">
        <v>174</v>
      </c>
      <c r="C46" s="1" t="s">
        <v>65</v>
      </c>
      <c r="D46" s="1" t="s">
        <v>63</v>
      </c>
      <c r="E46" s="1">
        <v>367.38847319803</v>
      </c>
      <c r="F46" s="1">
        <v>361.48055066239101</v>
      </c>
      <c r="G46" s="1">
        <v>5.9079225356385399</v>
      </c>
      <c r="H46" s="1">
        <v>5.0179558237292099</v>
      </c>
      <c r="I46" s="1">
        <v>0.88996671190933396</v>
      </c>
      <c r="J46" s="1">
        <v>98.832112836470202</v>
      </c>
      <c r="K46" s="1">
        <v>235.83425084746199</v>
      </c>
      <c r="L46" s="1">
        <v>32.722109514097902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185</v>
      </c>
      <c r="B47" s="1" t="s">
        <v>174</v>
      </c>
      <c r="C47" s="1" t="s">
        <v>66</v>
      </c>
      <c r="D47" s="1" t="s">
        <v>63</v>
      </c>
      <c r="E47" s="1">
        <v>371.37694357184</v>
      </c>
      <c r="F47" s="1">
        <v>365.41481137521799</v>
      </c>
      <c r="G47" s="1">
        <v>5.96213219662169</v>
      </c>
      <c r="H47" s="1">
        <v>5.06383140357919</v>
      </c>
      <c r="I47" s="1">
        <v>0.89830079304249899</v>
      </c>
      <c r="J47" s="1">
        <v>100.13098815559999</v>
      </c>
      <c r="K47" s="1">
        <v>238.25438449619301</v>
      </c>
      <c r="L47" s="1">
        <v>32.991570920047501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185</v>
      </c>
      <c r="B48" s="1" t="s">
        <v>174</v>
      </c>
      <c r="C48" s="1" t="s">
        <v>67</v>
      </c>
      <c r="D48" s="1" t="s">
        <v>63</v>
      </c>
      <c r="E48" s="1">
        <v>375.20932141741298</v>
      </c>
      <c r="F48" s="1">
        <v>369.19710876697201</v>
      </c>
      <c r="G48" s="1">
        <v>6.0122126504409099</v>
      </c>
      <c r="H48" s="1">
        <v>5.1061624905349303</v>
      </c>
      <c r="I48" s="1">
        <v>0.90605015990598103</v>
      </c>
      <c r="J48" s="1">
        <v>101.41230134855699</v>
      </c>
      <c r="K48" s="1">
        <v>240.56489629563299</v>
      </c>
      <c r="L48" s="1">
        <v>33.232123773222199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185</v>
      </c>
      <c r="B49" s="1" t="s">
        <v>174</v>
      </c>
      <c r="C49" s="1" t="s">
        <v>68</v>
      </c>
      <c r="D49" s="1" t="s">
        <v>63</v>
      </c>
      <c r="E49" s="1">
        <v>379.78439355186703</v>
      </c>
      <c r="F49" s="1">
        <v>373.71188465175698</v>
      </c>
      <c r="G49" s="1">
        <v>6.0725089001106003</v>
      </c>
      <c r="H49" s="1">
        <v>5.15713170515264</v>
      </c>
      <c r="I49" s="1">
        <v>0.915377194957959</v>
      </c>
      <c r="J49" s="1">
        <v>102.920768738774</v>
      </c>
      <c r="K49" s="1">
        <v>243.34070171624501</v>
      </c>
      <c r="L49" s="1">
        <v>33.522923096847997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185</v>
      </c>
      <c r="B50" s="1" t="s">
        <v>174</v>
      </c>
      <c r="C50" s="1" t="s">
        <v>69</v>
      </c>
      <c r="D50" s="1" t="s">
        <v>63</v>
      </c>
      <c r="E50" s="1">
        <v>385.34333095275503</v>
      </c>
      <c r="F50" s="1">
        <v>379.19950678750303</v>
      </c>
      <c r="G50" s="1">
        <v>6.1438241652521697</v>
      </c>
      <c r="H50" s="1">
        <v>5.2172343399956302</v>
      </c>
      <c r="I50" s="1">
        <v>0.92658982525653899</v>
      </c>
      <c r="J50" s="1">
        <v>104.62234012923101</v>
      </c>
      <c r="K50" s="1">
        <v>246.87594767207</v>
      </c>
      <c r="L50" s="1">
        <v>33.845043151454298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185</v>
      </c>
      <c r="B51" s="1" t="s">
        <v>174</v>
      </c>
      <c r="C51" s="1" t="s">
        <v>70</v>
      </c>
      <c r="D51" s="1" t="s">
        <v>71</v>
      </c>
      <c r="E51" s="1">
        <v>394.07521303781601</v>
      </c>
      <c r="F51" s="1">
        <v>387.82933030389302</v>
      </c>
      <c r="G51" s="1">
        <v>6.2458827339232403</v>
      </c>
      <c r="H51" s="1">
        <v>5.3022755530178598</v>
      </c>
      <c r="I51" s="1">
        <v>0.94360718090538098</v>
      </c>
      <c r="J51" s="1">
        <v>106.59923400984501</v>
      </c>
      <c r="K51" s="1">
        <v>253.28661775976499</v>
      </c>
      <c r="L51" s="1">
        <v>34.189361268206099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185</v>
      </c>
      <c r="B52" s="1" t="s">
        <v>174</v>
      </c>
      <c r="C52" s="1" t="s">
        <v>72</v>
      </c>
      <c r="D52" s="1" t="s">
        <v>71</v>
      </c>
      <c r="E52" s="1">
        <v>408.70254188920501</v>
      </c>
      <c r="F52" s="1">
        <v>402.29829323812697</v>
      </c>
      <c r="G52" s="1">
        <v>6.4042486510777499</v>
      </c>
      <c r="H52" s="1">
        <v>5.4328525641383303</v>
      </c>
      <c r="I52" s="1">
        <v>0.97139608693942403</v>
      </c>
      <c r="J52" s="1">
        <v>108.987141538182</v>
      </c>
      <c r="K52" s="1">
        <v>265.15727326331</v>
      </c>
      <c r="L52" s="1">
        <v>34.558127087712997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185</v>
      </c>
      <c r="B53" s="1" t="s">
        <v>174</v>
      </c>
      <c r="C53" s="1" t="s">
        <v>73</v>
      </c>
      <c r="D53" s="1" t="s">
        <v>71</v>
      </c>
      <c r="E53" s="1">
        <v>431.53119943836998</v>
      </c>
      <c r="F53" s="1">
        <v>424.88955103652398</v>
      </c>
      <c r="G53" s="1">
        <v>6.6416484018465001</v>
      </c>
      <c r="H53" s="1">
        <v>5.6273883666796998</v>
      </c>
      <c r="I53" s="1">
        <v>1.0142600351668001</v>
      </c>
      <c r="J53" s="1">
        <v>111.935316238431</v>
      </c>
      <c r="K53" s="1">
        <v>284.62853830546402</v>
      </c>
      <c r="L53" s="1">
        <v>34.967344894475502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185</v>
      </c>
      <c r="B54" s="1" t="s">
        <v>174</v>
      </c>
      <c r="C54" s="1" t="s">
        <v>74</v>
      </c>
      <c r="D54" s="1" t="s">
        <v>71</v>
      </c>
      <c r="E54" s="1">
        <v>464.27585257634001</v>
      </c>
      <c r="F54" s="1">
        <v>457.29949454128899</v>
      </c>
      <c r="G54" s="1">
        <v>6.9763580350518097</v>
      </c>
      <c r="H54" s="1">
        <v>5.9008331542499803</v>
      </c>
      <c r="I54" s="1">
        <v>1.0755248808018401</v>
      </c>
      <c r="J54" s="1">
        <v>115.596429212887</v>
      </c>
      <c r="K54" s="1">
        <v>313.232633311754</v>
      </c>
      <c r="L54" s="1">
        <v>35.446790051699899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185</v>
      </c>
      <c r="B55" s="1" t="s">
        <v>174</v>
      </c>
      <c r="C55" s="1" t="s">
        <v>75</v>
      </c>
      <c r="D55" s="1" t="s">
        <v>71</v>
      </c>
      <c r="E55" s="1">
        <v>508.18778900070902</v>
      </c>
      <c r="F55" s="1">
        <v>500.76453608752399</v>
      </c>
      <c r="G55" s="1">
        <v>7.4232529131850704</v>
      </c>
      <c r="H55" s="1">
        <v>6.2654924249039103</v>
      </c>
      <c r="I55" s="1">
        <v>1.1577604882811601</v>
      </c>
      <c r="J55" s="1">
        <v>120.125641093396</v>
      </c>
      <c r="K55" s="1">
        <v>352.02421344925898</v>
      </c>
      <c r="L55" s="1">
        <v>36.0379344580534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185</v>
      </c>
      <c r="B56" s="1" t="s">
        <v>174</v>
      </c>
      <c r="C56" s="1" t="s">
        <v>76</v>
      </c>
      <c r="D56" s="1" t="s">
        <v>71</v>
      </c>
      <c r="E56" s="1">
        <v>564.27233089464596</v>
      </c>
      <c r="F56" s="1">
        <v>556.27671861629699</v>
      </c>
      <c r="G56" s="1">
        <v>7.9956122783497303</v>
      </c>
      <c r="H56" s="1">
        <v>6.7324556820871102</v>
      </c>
      <c r="I56" s="1">
        <v>1.2631565962626099</v>
      </c>
      <c r="J56" s="1">
        <v>125.68317468978201</v>
      </c>
      <c r="K56" s="1">
        <v>401.798195792554</v>
      </c>
      <c r="L56" s="1">
        <v>36.790960412310397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185</v>
      </c>
      <c r="B57" s="1" t="s">
        <v>174</v>
      </c>
      <c r="C57" s="1" t="s">
        <v>77</v>
      </c>
      <c r="D57" s="1" t="s">
        <v>71</v>
      </c>
      <c r="E57" s="1">
        <v>633.48680743188504</v>
      </c>
      <c r="F57" s="1">
        <v>624.780078043912</v>
      </c>
      <c r="G57" s="1">
        <v>8.7067293879728993</v>
      </c>
      <c r="H57" s="1">
        <v>7.3128697070299902</v>
      </c>
      <c r="I57" s="1">
        <v>1.39385968094292</v>
      </c>
      <c r="J57" s="1">
        <v>132.43862463484101</v>
      </c>
      <c r="K57" s="1">
        <v>463.28632746053802</v>
      </c>
      <c r="L57" s="1">
        <v>37.761855336506102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185</v>
      </c>
      <c r="B58" s="1" t="s">
        <v>174</v>
      </c>
      <c r="C58" s="1" t="s">
        <v>78</v>
      </c>
      <c r="D58" s="1" t="s">
        <v>79</v>
      </c>
      <c r="E58" s="1">
        <v>716.87408101273195</v>
      </c>
      <c r="F58" s="1">
        <v>707.30313410828001</v>
      </c>
      <c r="G58" s="1">
        <v>9.5709469044515298</v>
      </c>
      <c r="H58" s="1">
        <v>8.0187544065245202</v>
      </c>
      <c r="I58" s="1">
        <v>1.5521924979270101</v>
      </c>
      <c r="J58" s="1">
        <v>140.57613724144801</v>
      </c>
      <c r="K58" s="1">
        <v>537.28783674280305</v>
      </c>
      <c r="L58" s="1">
        <v>39.010107028480398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185</v>
      </c>
      <c r="B59" s="1" t="s">
        <v>174</v>
      </c>
      <c r="C59" s="1" t="s">
        <v>80</v>
      </c>
      <c r="D59" s="1" t="s">
        <v>79</v>
      </c>
      <c r="E59" s="1">
        <v>815.63012237083797</v>
      </c>
      <c r="F59" s="1">
        <v>805.026005901335</v>
      </c>
      <c r="G59" s="1">
        <v>10.6041164695036</v>
      </c>
      <c r="H59" s="1">
        <v>8.8633609347794593</v>
      </c>
      <c r="I59" s="1">
        <v>1.7407555347241099</v>
      </c>
      <c r="J59" s="1">
        <v>150.29979926713199</v>
      </c>
      <c r="K59" s="1">
        <v>624.73323574246604</v>
      </c>
      <c r="L59" s="1">
        <v>40.597087361240199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185</v>
      </c>
      <c r="B60" s="1" t="s">
        <v>174</v>
      </c>
      <c r="C60" s="1" t="s">
        <v>81</v>
      </c>
      <c r="D60" s="1" t="s">
        <v>79</v>
      </c>
      <c r="E60" s="1">
        <v>931.12625691487904</v>
      </c>
      <c r="F60" s="1">
        <v>919.30258740758597</v>
      </c>
      <c r="G60" s="1">
        <v>11.8236695072922</v>
      </c>
      <c r="H60" s="1">
        <v>9.8612210243036102</v>
      </c>
      <c r="I60" s="1">
        <v>1.9624484829886399</v>
      </c>
      <c r="J60" s="1">
        <v>161.83869986378201</v>
      </c>
      <c r="K60" s="1">
        <v>726.70261299484196</v>
      </c>
      <c r="L60" s="1">
        <v>42.5849440562545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185</v>
      </c>
      <c r="B61" s="1" t="s">
        <v>174</v>
      </c>
      <c r="C61" s="1" t="s">
        <v>82</v>
      </c>
      <c r="D61" s="1" t="s">
        <v>79</v>
      </c>
      <c r="E61" s="1">
        <v>1064.91007739474</v>
      </c>
      <c r="F61" s="1">
        <v>1051.66156899107</v>
      </c>
      <c r="G61" s="1">
        <v>13.248508403673799</v>
      </c>
      <c r="H61" s="1">
        <v>11.028053502458199</v>
      </c>
      <c r="I61" s="1">
        <v>2.2204549012156201</v>
      </c>
      <c r="J61" s="1">
        <v>175.451280718394</v>
      </c>
      <c r="K61" s="1">
        <v>844.42307564117596</v>
      </c>
      <c r="L61" s="1">
        <v>45.035721035171001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185</v>
      </c>
      <c r="B62" s="1" t="s">
        <v>174</v>
      </c>
      <c r="C62" s="1" t="s">
        <v>83</v>
      </c>
      <c r="D62" s="1" t="s">
        <v>79</v>
      </c>
      <c r="E62" s="1">
        <v>1218.7010153414201</v>
      </c>
      <c r="F62" s="1">
        <v>1203.8021654260001</v>
      </c>
      <c r="G62" s="1">
        <v>14.8988499154125</v>
      </c>
      <c r="H62" s="1">
        <v>12.380631964160999</v>
      </c>
      <c r="I62" s="1">
        <v>2.5182179512514602</v>
      </c>
      <c r="J62" s="1">
        <v>191.42874051057399</v>
      </c>
      <c r="K62" s="1">
        <v>979.26183110623003</v>
      </c>
      <c r="L62" s="1">
        <v>48.010443724613303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185</v>
      </c>
      <c r="B63" s="1" t="s">
        <v>174</v>
      </c>
      <c r="C63" s="1" t="s">
        <v>84</v>
      </c>
      <c r="D63" s="1" t="s">
        <v>79</v>
      </c>
      <c r="E63" s="1">
        <v>1394.3850031141301</v>
      </c>
      <c r="F63" s="1">
        <v>1377.5889573132599</v>
      </c>
      <c r="G63" s="1">
        <v>16.7960458008674</v>
      </c>
      <c r="H63" s="1">
        <v>13.936632146407099</v>
      </c>
      <c r="I63" s="1">
        <v>2.8594136544603099</v>
      </c>
      <c r="J63" s="1">
        <v>210.09736238724199</v>
      </c>
      <c r="K63" s="1">
        <v>1132.7196712176401</v>
      </c>
      <c r="L63" s="1">
        <v>51.567969509252002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185</v>
      </c>
      <c r="B64" s="1" t="s">
        <v>174</v>
      </c>
      <c r="C64" s="1" t="s">
        <v>85</v>
      </c>
      <c r="D64" s="1" t="s">
        <v>79</v>
      </c>
      <c r="E64" s="1">
        <v>1594.0029128845899</v>
      </c>
      <c r="F64" s="1">
        <v>1575.0405960184501</v>
      </c>
      <c r="G64" s="1">
        <v>18.962316866145098</v>
      </c>
      <c r="H64" s="1">
        <v>15.714406620761</v>
      </c>
      <c r="I64" s="1">
        <v>3.24791024538409</v>
      </c>
      <c r="J64" s="1">
        <v>231.81965077340601</v>
      </c>
      <c r="K64" s="1">
        <v>1306.4197969095401</v>
      </c>
      <c r="L64" s="1">
        <v>55.763465201650497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185</v>
      </c>
      <c r="B65" s="1" t="s">
        <v>174</v>
      </c>
      <c r="C65" s="1" t="s">
        <v>86</v>
      </c>
      <c r="D65" s="1" t="s">
        <v>87</v>
      </c>
      <c r="E65" s="1">
        <v>1819.72192569717</v>
      </c>
      <c r="F65" s="1">
        <v>1798.3016386101899</v>
      </c>
      <c r="G65" s="1">
        <v>21.4202870869773</v>
      </c>
      <c r="H65" s="1">
        <v>17.732594859849701</v>
      </c>
      <c r="I65" s="1">
        <v>3.68769222712758</v>
      </c>
      <c r="J65" s="1">
        <v>256.99408709127403</v>
      </c>
      <c r="K65" s="1">
        <v>1502.0814280278801</v>
      </c>
      <c r="L65" s="1">
        <v>60.646410578011498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185</v>
      </c>
      <c r="B66" s="1" t="s">
        <v>174</v>
      </c>
      <c r="C66" s="1" t="s">
        <v>88</v>
      </c>
      <c r="D66" s="1" t="s">
        <v>87</v>
      </c>
      <c r="E66" s="1">
        <v>2073.7777598046</v>
      </c>
      <c r="F66" s="1">
        <v>2049.58556453546</v>
      </c>
      <c r="G66" s="1">
        <v>24.1921952691416</v>
      </c>
      <c r="H66" s="1">
        <v>20.009469428987099</v>
      </c>
      <c r="I66" s="1">
        <v>4.1827258401544896</v>
      </c>
      <c r="J66" s="1">
        <v>286.05315886580098</v>
      </c>
      <c r="K66" s="1">
        <v>1721.46655852084</v>
      </c>
      <c r="L66" s="1">
        <v>66.258042417964106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185</v>
      </c>
      <c r="B67" s="1" t="s">
        <v>174</v>
      </c>
      <c r="C67" s="1" t="s">
        <v>89</v>
      </c>
      <c r="D67" s="1" t="s">
        <v>87</v>
      </c>
      <c r="E67" s="1">
        <v>2358.3775517969798</v>
      </c>
      <c r="F67" s="1">
        <v>2331.0788692707401</v>
      </c>
      <c r="G67" s="1">
        <v>27.298682526235101</v>
      </c>
      <c r="H67" s="1">
        <v>22.561935850331601</v>
      </c>
      <c r="I67" s="1">
        <v>4.7367466759035599</v>
      </c>
      <c r="J67" s="1">
        <v>319.45911408295001</v>
      </c>
      <c r="K67" s="1">
        <v>1966.2902721294499</v>
      </c>
      <c r="L67" s="1">
        <v>72.628165584573907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185</v>
      </c>
      <c r="B68" s="1" t="s">
        <v>174</v>
      </c>
      <c r="C68" s="1" t="s">
        <v>90</v>
      </c>
      <c r="D68" s="1" t="s">
        <v>87</v>
      </c>
      <c r="E68" s="1">
        <v>2675.5565502142799</v>
      </c>
      <c r="F68" s="1">
        <v>2644.7994589448299</v>
      </c>
      <c r="G68" s="1">
        <v>30.757091269449599</v>
      </c>
      <c r="H68" s="1">
        <v>25.404133985311098</v>
      </c>
      <c r="I68" s="1">
        <v>5.3529572841385296</v>
      </c>
      <c r="J68" s="1">
        <v>357.696678180596</v>
      </c>
      <c r="K68" s="1">
        <v>2238.08858188473</v>
      </c>
      <c r="L68" s="1">
        <v>79.771290148947301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185</v>
      </c>
      <c r="B69" s="1" t="s">
        <v>174</v>
      </c>
      <c r="C69" s="1" t="s">
        <v>91</v>
      </c>
      <c r="D69" s="1" t="s">
        <v>87</v>
      </c>
      <c r="E69" s="1">
        <v>3026.9854641226898</v>
      </c>
      <c r="F69" s="1">
        <v>2992.4062086059498</v>
      </c>
      <c r="G69" s="1">
        <v>34.579255516745597</v>
      </c>
      <c r="H69" s="1">
        <v>28.545624775463502</v>
      </c>
      <c r="I69" s="1">
        <v>6.0336307412821002</v>
      </c>
      <c r="J69" s="1">
        <v>401.26178120420502</v>
      </c>
      <c r="K69" s="1">
        <v>2538.0415567824798</v>
      </c>
      <c r="L69" s="1">
        <v>87.682126136011703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185</v>
      </c>
      <c r="B70" s="1" t="s">
        <v>174</v>
      </c>
      <c r="C70" s="1" t="s">
        <v>92</v>
      </c>
      <c r="D70" s="1" t="s">
        <v>87</v>
      </c>
      <c r="E70" s="1">
        <v>3413.7289452452801</v>
      </c>
      <c r="F70" s="1">
        <v>3374.96013503425</v>
      </c>
      <c r="G70" s="1">
        <v>38.768810211027699</v>
      </c>
      <c r="H70" s="1">
        <v>31.9891855974561</v>
      </c>
      <c r="I70" s="1">
        <v>6.7796246135716904</v>
      </c>
      <c r="J70" s="1">
        <v>450.645216564642</v>
      </c>
      <c r="K70" s="1">
        <v>2866.7531390655899</v>
      </c>
      <c r="L70" s="1">
        <v>96.330589615049604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185</v>
      </c>
      <c r="B71" s="1" t="s">
        <v>174</v>
      </c>
      <c r="C71" s="1" t="s">
        <v>93</v>
      </c>
      <c r="D71" s="1" t="s">
        <v>87</v>
      </c>
      <c r="E71" s="1">
        <v>3835.9597239397399</v>
      </c>
      <c r="F71" s="1">
        <v>3792.64162144696</v>
      </c>
      <c r="G71" s="1">
        <v>43.318102492780604</v>
      </c>
      <c r="H71" s="1">
        <v>35.7282831968297</v>
      </c>
      <c r="I71" s="1">
        <v>7.5898192959509503</v>
      </c>
      <c r="J71" s="1">
        <v>506.31013634805402</v>
      </c>
      <c r="K71" s="1">
        <v>3223.9929464774</v>
      </c>
      <c r="L71" s="1">
        <v>105.65664111428499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185</v>
      </c>
      <c r="B72" s="1" t="s">
        <v>174</v>
      </c>
      <c r="C72" s="1" t="s">
        <v>94</v>
      </c>
      <c r="D72" s="1" t="s">
        <v>95</v>
      </c>
      <c r="E72" s="1">
        <v>4292.6382776745604</v>
      </c>
      <c r="F72" s="1">
        <v>4244.4334206841404</v>
      </c>
      <c r="G72" s="1">
        <v>48.204856990426102</v>
      </c>
      <c r="H72" s="1">
        <v>39.744350240195502</v>
      </c>
      <c r="I72" s="1">
        <v>8.4605067502306408</v>
      </c>
      <c r="J72" s="1">
        <v>568.66243701511803</v>
      </c>
      <c r="K72" s="1">
        <v>3608.4103710617501</v>
      </c>
      <c r="L72" s="1">
        <v>115.565469597697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185</v>
      </c>
      <c r="B73" s="1" t="s">
        <v>174</v>
      </c>
      <c r="C73" s="1" t="s">
        <v>96</v>
      </c>
      <c r="D73" s="1" t="s">
        <v>95</v>
      </c>
      <c r="E73" s="1">
        <v>4781.1754288754501</v>
      </c>
      <c r="F73" s="1">
        <v>4727.78659443379</v>
      </c>
      <c r="G73" s="1">
        <v>53.3888344416603</v>
      </c>
      <c r="H73" s="1">
        <v>44.004063138949199</v>
      </c>
      <c r="I73" s="1">
        <v>9.3847713027110995</v>
      </c>
      <c r="J73" s="1">
        <v>638.01346862372202</v>
      </c>
      <c r="K73" s="1">
        <v>4017.2382434782598</v>
      </c>
      <c r="L73" s="1">
        <v>125.923716773461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185</v>
      </c>
      <c r="B74" s="1" t="s">
        <v>174</v>
      </c>
      <c r="C74" s="1" t="s">
        <v>97</v>
      </c>
      <c r="D74" s="1" t="s">
        <v>95</v>
      </c>
      <c r="E74" s="1">
        <v>5297.10519592733</v>
      </c>
      <c r="F74" s="1">
        <v>5238.2963703205096</v>
      </c>
      <c r="G74" s="1">
        <v>58.8088256068161</v>
      </c>
      <c r="H74" s="1">
        <v>48.456902390235697</v>
      </c>
      <c r="I74" s="1">
        <v>10.351923216580399</v>
      </c>
      <c r="J74" s="1">
        <v>714.53517741205906</v>
      </c>
      <c r="K74" s="1">
        <v>4446.01245979536</v>
      </c>
      <c r="L74" s="1">
        <v>136.55755871990601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185</v>
      </c>
      <c r="B75" s="1" t="s">
        <v>174</v>
      </c>
      <c r="C75" s="1" t="s">
        <v>98</v>
      </c>
      <c r="D75" s="1" t="s">
        <v>95</v>
      </c>
      <c r="E75" s="1">
        <v>5833.8067854042902</v>
      </c>
      <c r="F75" s="1">
        <v>5769.4263579264298</v>
      </c>
      <c r="G75" s="1">
        <v>64.380427477861105</v>
      </c>
      <c r="H75" s="1">
        <v>53.033361394973703</v>
      </c>
      <c r="I75" s="1">
        <v>11.3470660828874</v>
      </c>
      <c r="J75" s="1">
        <v>798.20881781803405</v>
      </c>
      <c r="K75" s="1">
        <v>4888.34449659445</v>
      </c>
      <c r="L75" s="1">
        <v>147.253470991808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185</v>
      </c>
      <c r="B76" s="1" t="s">
        <v>174</v>
      </c>
      <c r="C76" s="1" t="s">
        <v>99</v>
      </c>
      <c r="D76" s="1" t="s">
        <v>95</v>
      </c>
      <c r="E76" s="1">
        <v>6382.3257600036304</v>
      </c>
      <c r="F76" s="1">
        <v>6312.3306280205097</v>
      </c>
      <c r="G76" s="1">
        <v>69.995131983122207</v>
      </c>
      <c r="H76" s="1">
        <v>57.644235717191698</v>
      </c>
      <c r="I76" s="1">
        <v>12.350896265930499</v>
      </c>
      <c r="J76" s="1">
        <v>888.76975506091901</v>
      </c>
      <c r="K76" s="1">
        <v>5335.7936498947902</v>
      </c>
      <c r="L76" s="1">
        <v>157.76235504792101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185</v>
      </c>
      <c r="B77" s="1" t="s">
        <v>174</v>
      </c>
      <c r="C77" s="1" t="s">
        <v>100</v>
      </c>
      <c r="D77" s="1" t="s">
        <v>95</v>
      </c>
      <c r="E77" s="1">
        <v>6931.35179426578</v>
      </c>
      <c r="F77" s="1">
        <v>6855.8305089605001</v>
      </c>
      <c r="G77" s="1">
        <v>75.521285305280898</v>
      </c>
      <c r="H77" s="1">
        <v>62.181445028317597</v>
      </c>
      <c r="I77" s="1">
        <v>13.3398402769634</v>
      </c>
      <c r="J77" s="1">
        <v>985.65255246990296</v>
      </c>
      <c r="K77" s="1">
        <v>5777.8918593361304</v>
      </c>
      <c r="L77" s="1">
        <v>167.80738245974899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185</v>
      </c>
      <c r="B78" s="1" t="s">
        <v>174</v>
      </c>
      <c r="C78" s="1" t="s">
        <v>101</v>
      </c>
      <c r="D78" s="1" t="s">
        <v>95</v>
      </c>
      <c r="E78" s="1">
        <v>7467.4097848865404</v>
      </c>
      <c r="F78" s="1">
        <v>7386.6023731288797</v>
      </c>
      <c r="G78" s="1">
        <v>80.807411757664397</v>
      </c>
      <c r="H78" s="1">
        <v>66.520785140536205</v>
      </c>
      <c r="I78" s="1">
        <v>14.286626617128199</v>
      </c>
      <c r="J78" s="1">
        <v>1087.9423096605601</v>
      </c>
      <c r="K78" s="1">
        <v>6202.3720250199203</v>
      </c>
      <c r="L78" s="1">
        <v>177.09545020606399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185</v>
      </c>
      <c r="B79" s="1" t="s">
        <v>174</v>
      </c>
      <c r="C79" s="1" t="s">
        <v>102</v>
      </c>
      <c r="D79" s="1" t="s">
        <v>103</v>
      </c>
      <c r="E79" s="1">
        <v>7975.3082152269799</v>
      </c>
      <c r="F79" s="1">
        <v>7889.62000559437</v>
      </c>
      <c r="G79" s="1">
        <v>85.688209632607496</v>
      </c>
      <c r="H79" s="1">
        <v>70.526853811318006</v>
      </c>
      <c r="I79" s="1">
        <v>15.161355821289501</v>
      </c>
      <c r="J79" s="1">
        <v>1194.3397577256401</v>
      </c>
      <c r="K79" s="1">
        <v>6595.6368392748</v>
      </c>
      <c r="L79" s="1">
        <v>185.33161822653199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185</v>
      </c>
      <c r="B80" s="1" t="s">
        <v>174</v>
      </c>
      <c r="C80" s="1" t="s">
        <v>104</v>
      </c>
      <c r="D80" s="1" t="s">
        <v>103</v>
      </c>
      <c r="E80" s="1">
        <v>8421.4255952431795</v>
      </c>
      <c r="F80" s="1">
        <v>8331.6148041309898</v>
      </c>
      <c r="G80" s="1">
        <v>89.810791112190898</v>
      </c>
      <c r="H80" s="1">
        <v>73.910060796810299</v>
      </c>
      <c r="I80" s="1">
        <v>15.900730315380599</v>
      </c>
      <c r="J80" s="1">
        <v>1300.2436463046299</v>
      </c>
      <c r="K80" s="1">
        <v>6929.32414138069</v>
      </c>
      <c r="L80" s="1">
        <v>191.85780755785899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185</v>
      </c>
      <c r="B81" s="1" t="s">
        <v>174</v>
      </c>
      <c r="C81" s="1" t="s">
        <v>105</v>
      </c>
      <c r="D81" s="1" t="s">
        <v>103</v>
      </c>
      <c r="E81" s="1">
        <v>8782.6752154377391</v>
      </c>
      <c r="F81" s="1">
        <v>8689.7235198007602</v>
      </c>
      <c r="G81" s="1">
        <v>92.951695636981498</v>
      </c>
      <c r="H81" s="1">
        <v>76.489351957990706</v>
      </c>
      <c r="I81" s="1">
        <v>16.462343678990798</v>
      </c>
      <c r="J81" s="1">
        <v>1403.8977018417499</v>
      </c>
      <c r="K81" s="1">
        <v>7182.24234425145</v>
      </c>
      <c r="L81" s="1">
        <v>196.535169344548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185</v>
      </c>
      <c r="B82" s="1" t="s">
        <v>174</v>
      </c>
      <c r="C82" s="1" t="s">
        <v>106</v>
      </c>
      <c r="D82" s="1" t="s">
        <v>103</v>
      </c>
      <c r="E82" s="1">
        <v>9037.9338886577807</v>
      </c>
      <c r="F82" s="1">
        <v>8943.0223868436697</v>
      </c>
      <c r="G82" s="1">
        <v>94.911501814107197</v>
      </c>
      <c r="H82" s="1">
        <v>78.102957121416097</v>
      </c>
      <c r="I82" s="1">
        <v>16.8085446926911</v>
      </c>
      <c r="J82" s="1">
        <v>1502.9852850029099</v>
      </c>
      <c r="K82" s="1">
        <v>7335.7172137688503</v>
      </c>
      <c r="L82" s="1">
        <v>199.23138988602301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185</v>
      </c>
      <c r="B83" s="1" t="s">
        <v>174</v>
      </c>
      <c r="C83" s="1" t="s">
        <v>107</v>
      </c>
      <c r="D83" s="1" t="s">
        <v>103</v>
      </c>
      <c r="E83" s="1">
        <v>9182.9000795201791</v>
      </c>
      <c r="F83" s="1">
        <v>9087.2398523959801</v>
      </c>
      <c r="G83" s="1">
        <v>95.660227124197206</v>
      </c>
      <c r="H83" s="1">
        <v>78.725590245308695</v>
      </c>
      <c r="I83" s="1">
        <v>16.9346368788886</v>
      </c>
      <c r="J83" s="1">
        <v>1594.85264853741</v>
      </c>
      <c r="K83" s="1">
        <v>7388.1950464087804</v>
      </c>
      <c r="L83" s="1">
        <v>199.85238457398401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185</v>
      </c>
      <c r="B84" s="1" t="s">
        <v>174</v>
      </c>
      <c r="C84" s="1" t="s">
        <v>108</v>
      </c>
      <c r="D84" s="1" t="s">
        <v>103</v>
      </c>
      <c r="E84" s="1">
        <v>9216.0444866984708</v>
      </c>
      <c r="F84" s="1">
        <v>9120.8425498540491</v>
      </c>
      <c r="G84" s="1">
        <v>95.201936844422903</v>
      </c>
      <c r="H84" s="1">
        <v>78.359895738008106</v>
      </c>
      <c r="I84" s="1">
        <v>16.842041106414801</v>
      </c>
      <c r="J84" s="1">
        <v>1676.8170960186101</v>
      </c>
      <c r="K84" s="1">
        <v>7340.8505138690098</v>
      </c>
      <c r="L84" s="1">
        <v>198.37687681085001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185</v>
      </c>
      <c r="B85" s="1" t="s">
        <v>174</v>
      </c>
      <c r="C85" s="1" t="s">
        <v>109</v>
      </c>
      <c r="D85" s="1" t="s">
        <v>103</v>
      </c>
      <c r="E85" s="1">
        <v>9139.9606193024902</v>
      </c>
      <c r="F85" s="1">
        <v>9046.3734738489093</v>
      </c>
      <c r="G85" s="1">
        <v>93.587145453576895</v>
      </c>
      <c r="H85" s="1">
        <v>77.046562865740597</v>
      </c>
      <c r="I85" s="1">
        <v>16.540582587836202</v>
      </c>
      <c r="J85" s="1">
        <v>1746.4152599578299</v>
      </c>
      <c r="K85" s="1">
        <v>7198.6759636092202</v>
      </c>
      <c r="L85" s="1">
        <v>194.86939573543901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185</v>
      </c>
      <c r="B86" s="1" t="s">
        <v>174</v>
      </c>
      <c r="C86" s="1" t="s">
        <v>110</v>
      </c>
      <c r="D86" s="1" t="s">
        <v>111</v>
      </c>
      <c r="E86" s="1">
        <v>8961.6333391919306</v>
      </c>
      <c r="F86" s="1">
        <v>8870.71967008102</v>
      </c>
      <c r="G86" s="1">
        <v>90.913669110912807</v>
      </c>
      <c r="H86" s="1">
        <v>74.865023411069899</v>
      </c>
      <c r="I86" s="1">
        <v>16.048645699842901</v>
      </c>
      <c r="J86" s="1">
        <v>1801.5945646535699</v>
      </c>
      <c r="K86" s="1">
        <v>6970.5612186029803</v>
      </c>
      <c r="L86" s="1">
        <v>189.47755593538699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185</v>
      </c>
      <c r="B87" s="1" t="s">
        <v>174</v>
      </c>
      <c r="C87" s="1" t="s">
        <v>112</v>
      </c>
      <c r="D87" s="1" t="s">
        <v>111</v>
      </c>
      <c r="E87" s="1">
        <v>8691.9627465349695</v>
      </c>
      <c r="F87" s="1">
        <v>8604.6430109695302</v>
      </c>
      <c r="G87" s="1">
        <v>87.319735565435096</v>
      </c>
      <c r="H87" s="1">
        <v>71.927840250056505</v>
      </c>
      <c r="I87" s="1">
        <v>15.391895315378701</v>
      </c>
      <c r="J87" s="1">
        <v>1840.852889712</v>
      </c>
      <c r="K87" s="1">
        <v>6668.6902195981802</v>
      </c>
      <c r="L87" s="1">
        <v>182.41963722478499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185</v>
      </c>
      <c r="B88" s="1" t="s">
        <v>174</v>
      </c>
      <c r="C88" s="1" t="s">
        <v>113</v>
      </c>
      <c r="D88" s="1" t="s">
        <v>111</v>
      </c>
      <c r="E88" s="1">
        <v>8344.8158837294704</v>
      </c>
      <c r="F88" s="1">
        <v>8261.8434911237291</v>
      </c>
      <c r="G88" s="1">
        <v>82.972392605735905</v>
      </c>
      <c r="H88" s="1">
        <v>68.371261735936599</v>
      </c>
      <c r="I88" s="1">
        <v>14.601130869799301</v>
      </c>
      <c r="J88" s="1">
        <v>1863.32327871192</v>
      </c>
      <c r="K88" s="1">
        <v>6307.5262173335996</v>
      </c>
      <c r="L88" s="1">
        <v>173.96638768395999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185</v>
      </c>
      <c r="B89" s="1" t="s">
        <v>174</v>
      </c>
      <c r="C89" s="1" t="s">
        <v>114</v>
      </c>
      <c r="D89" s="1" t="s">
        <v>111</v>
      </c>
      <c r="E89" s="1">
        <v>7935.8490119712797</v>
      </c>
      <c r="F89" s="1">
        <v>7857.7951332041603</v>
      </c>
      <c r="G89" s="1">
        <v>78.053878767123294</v>
      </c>
      <c r="H89" s="1">
        <v>64.344106925838105</v>
      </c>
      <c r="I89" s="1">
        <v>13.7097718412852</v>
      </c>
      <c r="J89" s="1">
        <v>1868.8015104686001</v>
      </c>
      <c r="K89" s="1">
        <v>5902.6273845630103</v>
      </c>
      <c r="L89" s="1">
        <v>164.42011693967399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185</v>
      </c>
      <c r="B90" s="1" t="s">
        <v>174</v>
      </c>
      <c r="C90" s="1" t="s">
        <v>115</v>
      </c>
      <c r="D90" s="1" t="s">
        <v>111</v>
      </c>
      <c r="E90" s="1">
        <v>7481.3083462996001</v>
      </c>
      <c r="F90" s="1">
        <v>7408.5601469171097</v>
      </c>
      <c r="G90" s="1">
        <v>72.748199382492899</v>
      </c>
      <c r="H90" s="1">
        <v>59.996805803695203</v>
      </c>
      <c r="I90" s="1">
        <v>12.7513935787977</v>
      </c>
      <c r="J90" s="1">
        <v>1857.71932712238</v>
      </c>
      <c r="K90" s="1">
        <v>5469.4953303648199</v>
      </c>
      <c r="L90" s="1">
        <v>154.093688812408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185</v>
      </c>
      <c r="B91" s="1" t="s">
        <v>174</v>
      </c>
      <c r="C91" s="1" t="s">
        <v>116</v>
      </c>
      <c r="D91" s="1" t="s">
        <v>111</v>
      </c>
      <c r="E91" s="1">
        <v>6996.9668364724103</v>
      </c>
      <c r="F91" s="1">
        <v>6929.7372614252799</v>
      </c>
      <c r="G91" s="1">
        <v>67.229575047124897</v>
      </c>
      <c r="H91" s="1">
        <v>55.471952891813601</v>
      </c>
      <c r="I91" s="1">
        <v>11.757622155311299</v>
      </c>
      <c r="J91" s="1">
        <v>1831.0717551586299</v>
      </c>
      <c r="K91" s="1">
        <v>5022.6035222425598</v>
      </c>
      <c r="L91" s="1">
        <v>143.29155907121699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185</v>
      </c>
      <c r="B92" s="1" t="s">
        <v>174</v>
      </c>
      <c r="C92" s="1" t="s">
        <v>117</v>
      </c>
      <c r="D92" s="1" t="s">
        <v>111</v>
      </c>
      <c r="E92" s="1">
        <v>6497.2945782288098</v>
      </c>
      <c r="F92" s="1">
        <v>6435.6408212967599</v>
      </c>
      <c r="G92" s="1">
        <v>61.653756932051202</v>
      </c>
      <c r="H92" s="1">
        <v>50.897187889583897</v>
      </c>
      <c r="I92" s="1">
        <v>10.756569042467399</v>
      </c>
      <c r="J92" s="1">
        <v>1790.3112207086201</v>
      </c>
      <c r="K92" s="1">
        <v>4574.6889557895302</v>
      </c>
      <c r="L92" s="1">
        <v>132.294401730662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185</v>
      </c>
      <c r="B93" s="1" t="s">
        <v>174</v>
      </c>
      <c r="C93" s="1" t="s">
        <v>118</v>
      </c>
      <c r="D93" s="1" t="s">
        <v>119</v>
      </c>
      <c r="E93" s="1">
        <v>5994.9018870609498</v>
      </c>
      <c r="F93" s="1">
        <v>5938.7493339021503</v>
      </c>
      <c r="G93" s="1">
        <v>56.152553158798298</v>
      </c>
      <c r="H93" s="1">
        <v>46.380689063345699</v>
      </c>
      <c r="I93" s="1">
        <v>9.7718640954526297</v>
      </c>
      <c r="J93" s="1">
        <v>1737.22310418032</v>
      </c>
      <c r="K93" s="1">
        <v>4136.3306204130504</v>
      </c>
      <c r="L93" s="1">
        <v>121.34816246758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185</v>
      </c>
      <c r="B94" s="1" t="s">
        <v>174</v>
      </c>
      <c r="C94" s="1" t="s">
        <v>120</v>
      </c>
      <c r="D94" s="1" t="s">
        <v>119</v>
      </c>
      <c r="E94" s="1">
        <v>5500.2465984114197</v>
      </c>
      <c r="F94" s="1">
        <v>5449.4152109122397</v>
      </c>
      <c r="G94" s="1">
        <v>50.831387499180899</v>
      </c>
      <c r="H94" s="1">
        <v>42.009139224533897</v>
      </c>
      <c r="I94" s="1">
        <v>8.8222482746470501</v>
      </c>
      <c r="J94" s="1">
        <v>1673.7969412776199</v>
      </c>
      <c r="K94" s="1">
        <v>3715.7919718758699</v>
      </c>
      <c r="L94" s="1">
        <v>110.657685257936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185</v>
      </c>
      <c r="B95" s="1" t="s">
        <v>174</v>
      </c>
      <c r="C95" s="1" t="s">
        <v>121</v>
      </c>
      <c r="D95" s="1" t="s">
        <v>119</v>
      </c>
      <c r="E95" s="1">
        <v>5021.5657258588799</v>
      </c>
      <c r="F95" s="1">
        <v>4975.7963549692504</v>
      </c>
      <c r="G95" s="1">
        <v>45.769370889628497</v>
      </c>
      <c r="H95" s="1">
        <v>37.847745397720999</v>
      </c>
      <c r="I95" s="1">
        <v>7.9216254919074096</v>
      </c>
      <c r="J95" s="1">
        <v>1602.10518806601</v>
      </c>
      <c r="K95" s="1">
        <v>3319.0760439303499</v>
      </c>
      <c r="L95" s="1">
        <v>100.384493862523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185</v>
      </c>
      <c r="B96" s="1" t="s">
        <v>174</v>
      </c>
      <c r="C96" s="1" t="s">
        <v>122</v>
      </c>
      <c r="D96" s="1" t="s">
        <v>119</v>
      </c>
      <c r="E96" s="1">
        <v>4564.9763510884004</v>
      </c>
      <c r="F96" s="1">
        <v>4523.9551417470102</v>
      </c>
      <c r="G96" s="1">
        <v>41.0212093413963</v>
      </c>
      <c r="H96" s="1">
        <v>33.941763720154199</v>
      </c>
      <c r="I96" s="1">
        <v>7.0794456212420496</v>
      </c>
      <c r="J96" s="1">
        <v>1524.19812384079</v>
      </c>
      <c r="K96" s="1">
        <v>2950.1302850018401</v>
      </c>
      <c r="L96" s="1">
        <v>90.647942245766203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185</v>
      </c>
      <c r="B97" s="1" t="s">
        <v>174</v>
      </c>
      <c r="C97" s="1" t="s">
        <v>123</v>
      </c>
      <c r="D97" s="1" t="s">
        <v>119</v>
      </c>
      <c r="E97" s="1">
        <v>4134.6884085134798</v>
      </c>
      <c r="F97" s="1">
        <v>4098.0681452564504</v>
      </c>
      <c r="G97" s="1">
        <v>36.620263257025897</v>
      </c>
      <c r="H97" s="1">
        <v>30.318972374049299</v>
      </c>
      <c r="I97" s="1">
        <v>6.3012908829766099</v>
      </c>
      <c r="J97" s="1">
        <v>1442.01985680485</v>
      </c>
      <c r="K97" s="1">
        <v>2611.1397641295998</v>
      </c>
      <c r="L97" s="1">
        <v>81.528787579023003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185</v>
      </c>
      <c r="B98" s="1" t="s">
        <v>174</v>
      </c>
      <c r="C98" s="1" t="s">
        <v>124</v>
      </c>
      <c r="D98" s="1" t="s">
        <v>119</v>
      </c>
      <c r="E98" s="1">
        <v>3733.2784015157799</v>
      </c>
      <c r="F98" s="1">
        <v>3700.6962399574099</v>
      </c>
      <c r="G98" s="1">
        <v>32.582161558366899</v>
      </c>
      <c r="H98" s="1">
        <v>26.9926059596689</v>
      </c>
      <c r="I98" s="1">
        <v>5.5895555986980501</v>
      </c>
      <c r="J98" s="1">
        <v>1357.3471326988799</v>
      </c>
      <c r="K98" s="1">
        <v>2302.8570177799802</v>
      </c>
      <c r="L98" s="1">
        <v>73.074251036923599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185</v>
      </c>
      <c r="B99" s="1" t="s">
        <v>174</v>
      </c>
      <c r="C99" s="1" t="s">
        <v>125</v>
      </c>
      <c r="D99" s="1" t="s">
        <v>119</v>
      </c>
      <c r="E99" s="1">
        <v>3361.9837623777998</v>
      </c>
      <c r="F99" s="1">
        <v>3333.07525279231</v>
      </c>
      <c r="G99" s="1">
        <v>28.908509585491299</v>
      </c>
      <c r="H99" s="1">
        <v>23.964374245732799</v>
      </c>
      <c r="I99" s="1">
        <v>4.9441353397585504</v>
      </c>
      <c r="J99" s="1">
        <v>1271.7500866461901</v>
      </c>
      <c r="K99" s="1">
        <v>2024.92991768259</v>
      </c>
      <c r="L99" s="1">
        <v>65.303758049022207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185</v>
      </c>
      <c r="B100" s="1" t="s">
        <v>174</v>
      </c>
      <c r="C100" s="1" t="s">
        <v>126</v>
      </c>
      <c r="D100" s="1" t="s">
        <v>127</v>
      </c>
      <c r="E100" s="1">
        <v>3020.9892584384602</v>
      </c>
      <c r="F100" s="1">
        <v>2995.3988844091</v>
      </c>
      <c r="G100" s="1">
        <v>25.5903740293613</v>
      </c>
      <c r="H100" s="1">
        <v>21.227305375350301</v>
      </c>
      <c r="I100" s="1">
        <v>4.3630686540109798</v>
      </c>
      <c r="J100" s="1">
        <v>1186.57235207909</v>
      </c>
      <c r="K100" s="1">
        <v>1776.20217349461</v>
      </c>
      <c r="L100" s="1">
        <v>58.214732864760201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185</v>
      </c>
      <c r="B101" s="1" t="s">
        <v>174</v>
      </c>
      <c r="C101" s="1" t="s">
        <v>128</v>
      </c>
      <c r="D101" s="1" t="s">
        <v>127</v>
      </c>
      <c r="E101" s="1">
        <v>2709.6874836666698</v>
      </c>
      <c r="F101" s="1">
        <v>2687.0761265961801</v>
      </c>
      <c r="G101" s="1">
        <v>22.611357070485901</v>
      </c>
      <c r="H101" s="1">
        <v>18.768258583439401</v>
      </c>
      <c r="I101" s="1">
        <v>3.8430984870464799</v>
      </c>
      <c r="J101" s="1">
        <v>1102.9270035101699</v>
      </c>
      <c r="K101" s="1">
        <v>1554.9724643340301</v>
      </c>
      <c r="L101" s="1">
        <v>51.788015822464097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185</v>
      </c>
      <c r="B102" s="1" t="s">
        <v>174</v>
      </c>
      <c r="C102" s="1" t="s">
        <v>129</v>
      </c>
      <c r="D102" s="1" t="s">
        <v>127</v>
      </c>
      <c r="E102" s="1">
        <v>2426.90405105216</v>
      </c>
      <c r="F102" s="1">
        <v>2406.9538771412499</v>
      </c>
      <c r="G102" s="1">
        <v>19.950173910904699</v>
      </c>
      <c r="H102" s="1">
        <v>16.570034792749599</v>
      </c>
      <c r="I102" s="1">
        <v>3.3801391181551401</v>
      </c>
      <c r="J102" s="1">
        <v>1021.70451707827</v>
      </c>
      <c r="K102" s="1">
        <v>1359.2068885021499</v>
      </c>
      <c r="L102" s="1">
        <v>45.992645471736502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185</v>
      </c>
      <c r="B103" s="1" t="s">
        <v>174</v>
      </c>
      <c r="C103" s="1" t="s">
        <v>130</v>
      </c>
      <c r="D103" s="1" t="s">
        <v>127</v>
      </c>
      <c r="E103" s="1">
        <v>2171.0843672860001</v>
      </c>
      <c r="F103" s="1">
        <v>2153.5016466952802</v>
      </c>
      <c r="G103" s="1">
        <v>17.582720590727</v>
      </c>
      <c r="H103" s="1">
        <v>14.613073010608399</v>
      </c>
      <c r="I103" s="1">
        <v>2.9696475801185702</v>
      </c>
      <c r="J103" s="1">
        <v>943.58910094667795</v>
      </c>
      <c r="K103" s="1">
        <v>1186.70537962255</v>
      </c>
      <c r="L103" s="1">
        <v>40.789886716773601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185</v>
      </c>
      <c r="B104" s="1" t="s">
        <v>174</v>
      </c>
      <c r="C104" s="1" t="s">
        <v>131</v>
      </c>
      <c r="D104" s="1" t="s">
        <v>127</v>
      </c>
      <c r="E104" s="1">
        <v>1940.4430249903301</v>
      </c>
      <c r="F104" s="1">
        <v>1924.9593596623299</v>
      </c>
      <c r="G104" s="1">
        <v>15.4836653279995</v>
      </c>
      <c r="H104" s="1">
        <v>12.8767585647406</v>
      </c>
      <c r="I104" s="1">
        <v>2.6069067632589098</v>
      </c>
      <c r="J104" s="1">
        <v>869.08019909954203</v>
      </c>
      <c r="K104" s="1">
        <v>1035.22633914111</v>
      </c>
      <c r="L104" s="1">
        <v>36.136486749681197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185</v>
      </c>
      <c r="B105" s="1" t="s">
        <v>174</v>
      </c>
      <c r="C105" s="1" t="s">
        <v>132</v>
      </c>
      <c r="D105" s="1" t="s">
        <v>127</v>
      </c>
      <c r="E105" s="1">
        <v>1733.0792917941101</v>
      </c>
      <c r="F105" s="1">
        <v>1719.4516698151399</v>
      </c>
      <c r="G105" s="1">
        <v>13.6276219789703</v>
      </c>
      <c r="H105" s="1">
        <v>11.340390209433901</v>
      </c>
      <c r="I105" s="1">
        <v>2.28723176953635</v>
      </c>
      <c r="J105" s="1">
        <v>798.51655936480995</v>
      </c>
      <c r="K105" s="1">
        <v>902.57552642496603</v>
      </c>
      <c r="L105" s="1">
        <v>31.9872060043371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185</v>
      </c>
      <c r="B106" s="1" t="s">
        <v>174</v>
      </c>
      <c r="C106" s="1" t="s">
        <v>133</v>
      </c>
      <c r="D106" s="1" t="s">
        <v>127</v>
      </c>
      <c r="E106" s="1">
        <v>1547.06335755898</v>
      </c>
      <c r="F106" s="1">
        <v>1535.07338315729</v>
      </c>
      <c r="G106" s="1">
        <v>11.989974401694401</v>
      </c>
      <c r="H106" s="1">
        <v>9.9838617123212803</v>
      </c>
      <c r="I106" s="1">
        <v>2.0061126893730901</v>
      </c>
      <c r="J106" s="1">
        <v>732.10087130517297</v>
      </c>
      <c r="K106" s="1">
        <v>786.66577796019101</v>
      </c>
      <c r="L106" s="1">
        <v>28.296708293619499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185</v>
      </c>
      <c r="B107" s="1" t="s">
        <v>174</v>
      </c>
      <c r="C107" s="1" t="s">
        <v>134</v>
      </c>
      <c r="D107" s="1" t="s">
        <v>135</v>
      </c>
      <c r="E107" s="1">
        <v>1380.4983262598901</v>
      </c>
      <c r="F107" s="1">
        <v>1369.95090555404</v>
      </c>
      <c r="G107" s="1">
        <v>10.5474207058499</v>
      </c>
      <c r="H107" s="1">
        <v>8.7881139125223608</v>
      </c>
      <c r="I107" s="1">
        <v>1.7593067933275399</v>
      </c>
      <c r="J107" s="1">
        <v>669.92355183489497</v>
      </c>
      <c r="K107" s="1">
        <v>685.55386428380598</v>
      </c>
      <c r="L107" s="1">
        <v>25.020910141188601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185</v>
      </c>
      <c r="B108" s="1" t="s">
        <v>174</v>
      </c>
      <c r="C108" s="1" t="s">
        <v>136</v>
      </c>
      <c r="D108" s="1" t="s">
        <v>135</v>
      </c>
      <c r="E108" s="1">
        <v>1231.56273332864</v>
      </c>
      <c r="F108" s="1">
        <v>1222.28443263194</v>
      </c>
      <c r="G108" s="1">
        <v>9.2783006967067294</v>
      </c>
      <c r="H108" s="1">
        <v>7.7354087743237399</v>
      </c>
      <c r="I108" s="1">
        <v>1.54289192238299</v>
      </c>
      <c r="J108" s="1">
        <v>611.98474764903096</v>
      </c>
      <c r="K108" s="1">
        <v>597.46009476489201</v>
      </c>
      <c r="L108" s="1">
        <v>22.117890914719901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185</v>
      </c>
      <c r="B109" s="1" t="s">
        <v>174</v>
      </c>
      <c r="C109" s="1" t="s">
        <v>137</v>
      </c>
      <c r="D109" s="1" t="s">
        <v>135</v>
      </c>
      <c r="E109" s="1">
        <v>1098.5378732904701</v>
      </c>
      <c r="F109" s="1">
        <v>1090.37511203957</v>
      </c>
      <c r="G109" s="1">
        <v>8.1627612509067298</v>
      </c>
      <c r="H109" s="1">
        <v>6.8094700828071097</v>
      </c>
      <c r="I109" s="1">
        <v>1.35329116809962</v>
      </c>
      <c r="J109" s="1">
        <v>558.21401890554398</v>
      </c>
      <c r="K109" s="1">
        <v>520.77539611336999</v>
      </c>
      <c r="L109" s="1">
        <v>19.548458271558701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185</v>
      </c>
      <c r="B110" s="1" t="s">
        <v>174</v>
      </c>
      <c r="C110" s="1" t="s">
        <v>138</v>
      </c>
      <c r="D110" s="1" t="s">
        <v>135</v>
      </c>
      <c r="E110" s="1">
        <v>979.82360127466995</v>
      </c>
      <c r="F110" s="1">
        <v>972.64079638909902</v>
      </c>
      <c r="G110" s="1">
        <v>7.1828048855715796</v>
      </c>
      <c r="H110" s="1">
        <v>5.9955277704737098</v>
      </c>
      <c r="I110" s="1">
        <v>1.18727711509787</v>
      </c>
      <c r="J110" s="1">
        <v>508.487468786492</v>
      </c>
      <c r="K110" s="1">
        <v>454.05968070517503</v>
      </c>
      <c r="L110" s="1">
        <v>17.276451783003299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185</v>
      </c>
      <c r="B111" s="1" t="s">
        <v>174</v>
      </c>
      <c r="C111" s="1" t="s">
        <v>139</v>
      </c>
      <c r="D111" s="1" t="s">
        <v>135</v>
      </c>
      <c r="E111" s="1">
        <v>873.94563043456697</v>
      </c>
      <c r="F111" s="1">
        <v>867.62337282071405</v>
      </c>
      <c r="G111" s="1">
        <v>6.3222576138520701</v>
      </c>
      <c r="H111" s="1">
        <v>5.2802954263438</v>
      </c>
      <c r="I111" s="1">
        <v>1.0419621875082701</v>
      </c>
      <c r="J111" s="1">
        <v>462.642298359037</v>
      </c>
      <c r="K111" s="1">
        <v>396.034477812533</v>
      </c>
      <c r="L111" s="1">
        <v>15.2688542629965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185</v>
      </c>
      <c r="B112" s="1" t="s">
        <v>174</v>
      </c>
      <c r="C112" s="1" t="s">
        <v>140</v>
      </c>
      <c r="D112" s="1" t="s">
        <v>135</v>
      </c>
      <c r="E112" s="1">
        <v>779.55674635426499</v>
      </c>
      <c r="F112" s="1">
        <v>773.99006238148297</v>
      </c>
      <c r="G112" s="1">
        <v>5.56668397278185</v>
      </c>
      <c r="H112" s="1">
        <v>4.6519038629011096</v>
      </c>
      <c r="I112" s="1">
        <v>0.91478010988073699</v>
      </c>
      <c r="J112" s="1">
        <v>420.48890958066198</v>
      </c>
      <c r="K112" s="1">
        <v>345.57206967407899</v>
      </c>
      <c r="L112" s="1">
        <v>13.4957670995235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185</v>
      </c>
      <c r="B113" s="1" t="s">
        <v>174</v>
      </c>
      <c r="C113" s="1" t="s">
        <v>141</v>
      </c>
      <c r="D113" s="1" t="s">
        <v>135</v>
      </c>
      <c r="E113" s="1">
        <v>695.43382970914899</v>
      </c>
      <c r="F113" s="1">
        <v>690.53055956871299</v>
      </c>
      <c r="G113" s="1">
        <v>4.9032701404361196</v>
      </c>
      <c r="H113" s="1">
        <v>4.0998079350004897</v>
      </c>
      <c r="I113" s="1">
        <v>0.80346220543562297</v>
      </c>
      <c r="J113" s="1">
        <v>381.82076637494299</v>
      </c>
      <c r="K113" s="1">
        <v>301.68276953187501</v>
      </c>
      <c r="L113" s="1">
        <v>11.9302938023312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185</v>
      </c>
      <c r="B114" s="1" t="s">
        <v>174</v>
      </c>
      <c r="C114" s="1" t="s">
        <v>142</v>
      </c>
      <c r="D114" s="1" t="s">
        <v>143</v>
      </c>
      <c r="E114" s="1">
        <v>620.47213077232504</v>
      </c>
      <c r="F114" s="1">
        <v>616.15144040022699</v>
      </c>
      <c r="G114" s="1">
        <v>4.3206903720979204</v>
      </c>
      <c r="H114" s="1">
        <v>3.61467915934585</v>
      </c>
      <c r="I114" s="1">
        <v>0.70601121275207501</v>
      </c>
      <c r="J114" s="1">
        <v>346.42226853985699</v>
      </c>
      <c r="K114" s="1">
        <v>263.50149670497598</v>
      </c>
      <c r="L114" s="1">
        <v>10.5483655274922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185</v>
      </c>
      <c r="B115" s="1" t="s">
        <v>174</v>
      </c>
      <c r="C115" s="1" t="s">
        <v>144</v>
      </c>
      <c r="D115" s="1" t="s">
        <v>143</v>
      </c>
      <c r="E115" s="1">
        <v>553.67787306986702</v>
      </c>
      <c r="F115" s="1">
        <v>549.86890557949903</v>
      </c>
      <c r="G115" s="1">
        <v>3.8089674903680599</v>
      </c>
      <c r="H115" s="1">
        <v>3.1882930049340001</v>
      </c>
      <c r="I115" s="1">
        <v>0.62067448543406001</v>
      </c>
      <c r="J115" s="1">
        <v>314.07490800958499</v>
      </c>
      <c r="K115" s="1">
        <v>230.27443140413601</v>
      </c>
      <c r="L115" s="1">
        <v>9.3285336561461705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185</v>
      </c>
      <c r="B116" s="1" t="s">
        <v>174</v>
      </c>
      <c r="C116" s="1" t="s">
        <v>145</v>
      </c>
      <c r="D116" s="1" t="s">
        <v>143</v>
      </c>
      <c r="E116" s="1">
        <v>494.15997148052099</v>
      </c>
      <c r="F116" s="1">
        <v>490.80063677136599</v>
      </c>
      <c r="G116" s="1">
        <v>3.3593347091551098</v>
      </c>
      <c r="H116" s="1">
        <v>2.81341689227057</v>
      </c>
      <c r="I116" s="1">
        <v>0.545917816884534</v>
      </c>
      <c r="J116" s="1">
        <v>284.56197156396098</v>
      </c>
      <c r="K116" s="1">
        <v>201.34625239562601</v>
      </c>
      <c r="L116" s="1">
        <v>8.2517475209343392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185</v>
      </c>
      <c r="B117" s="1" t="s">
        <v>174</v>
      </c>
      <c r="C117" s="1" t="s">
        <v>146</v>
      </c>
      <c r="D117" s="1" t="s">
        <v>143</v>
      </c>
      <c r="E117" s="1">
        <v>441.12142239582403</v>
      </c>
      <c r="F117" s="1">
        <v>438.15731891298498</v>
      </c>
      <c r="G117" s="1">
        <v>2.9641034828389401</v>
      </c>
      <c r="H117" s="1">
        <v>2.4837028126882399</v>
      </c>
      <c r="I117" s="1">
        <v>0.48040067015070398</v>
      </c>
      <c r="J117" s="1">
        <v>257.67203611525002</v>
      </c>
      <c r="K117" s="1">
        <v>176.14825637197799</v>
      </c>
      <c r="L117" s="1">
        <v>7.3011299085966002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185</v>
      </c>
      <c r="B118" s="1" t="s">
        <v>174</v>
      </c>
      <c r="C118" s="1" t="s">
        <v>147</v>
      </c>
      <c r="D118" s="1" t="s">
        <v>143</v>
      </c>
      <c r="E118" s="1">
        <v>393.85074954494303</v>
      </c>
      <c r="F118" s="1">
        <v>391.23420936431597</v>
      </c>
      <c r="G118" s="1">
        <v>2.6165401806269801</v>
      </c>
      <c r="H118" s="1">
        <v>2.1935869220945099</v>
      </c>
      <c r="I118" s="1">
        <v>0.42295325853247301</v>
      </c>
      <c r="J118" s="1">
        <v>233.20147785178</v>
      </c>
      <c r="K118" s="1">
        <v>154.18751289815401</v>
      </c>
      <c r="L118" s="1">
        <v>6.4617587950095796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185</v>
      </c>
      <c r="B119" s="1" t="s">
        <v>174</v>
      </c>
      <c r="C119" s="1" t="s">
        <v>148</v>
      </c>
      <c r="D119" s="1" t="s">
        <v>143</v>
      </c>
      <c r="E119" s="1">
        <v>351.71375859481998</v>
      </c>
      <c r="F119" s="1">
        <v>349.403005554213</v>
      </c>
      <c r="G119" s="1">
        <v>2.31075304060706</v>
      </c>
      <c r="H119" s="1">
        <v>1.9381973529482801</v>
      </c>
      <c r="I119" s="1">
        <v>0.372555687658776</v>
      </c>
      <c r="J119" s="1">
        <v>210.95618877072499</v>
      </c>
      <c r="K119" s="1">
        <v>135.03710916601801</v>
      </c>
      <c r="L119" s="1">
        <v>5.7204606580773296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185</v>
      </c>
      <c r="B120" s="1" t="s">
        <v>174</v>
      </c>
      <c r="C120" s="1" t="s">
        <v>149</v>
      </c>
      <c r="D120" s="1" t="s">
        <v>143</v>
      </c>
      <c r="E120" s="1">
        <v>314.14575762674298</v>
      </c>
      <c r="F120" s="1">
        <v>312.10416769743699</v>
      </c>
      <c r="G120" s="1">
        <v>2.0415899293062001</v>
      </c>
      <c r="H120" s="1">
        <v>1.71327071934565</v>
      </c>
      <c r="I120" s="1">
        <v>0.32831920996055503</v>
      </c>
      <c r="J120" s="1">
        <v>190.752666160904</v>
      </c>
      <c r="K120" s="1">
        <v>118.32747301645</v>
      </c>
      <c r="L120" s="1">
        <v>5.0656184493891701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185</v>
      </c>
      <c r="B121" s="1" t="s">
        <v>174</v>
      </c>
      <c r="C121" s="1" t="s">
        <v>150</v>
      </c>
      <c r="D121" s="1" t="s">
        <v>151</v>
      </c>
      <c r="E121" s="1">
        <v>280.64433137643402</v>
      </c>
      <c r="F121" s="1">
        <v>278.83978456126999</v>
      </c>
      <c r="G121" s="1">
        <v>1.8045468151645201</v>
      </c>
      <c r="H121" s="1">
        <v>1.51507727678231</v>
      </c>
      <c r="I121" s="1">
        <v>0.28946953838220402</v>
      </c>
      <c r="J121" s="1">
        <v>172.41861407585199</v>
      </c>
      <c r="K121" s="1">
        <v>103.738721600953</v>
      </c>
      <c r="L121" s="1">
        <v>4.4869956996297002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185</v>
      </c>
      <c r="B122" s="1" t="s">
        <v>174</v>
      </c>
      <c r="C122" s="1" t="s">
        <v>152</v>
      </c>
      <c r="D122" s="1" t="s">
        <v>151</v>
      </c>
      <c r="E122" s="1">
        <v>250.76270837039101</v>
      </c>
      <c r="F122" s="1">
        <v>249.16702189598999</v>
      </c>
      <c r="G122" s="1">
        <v>1.59568647440099</v>
      </c>
      <c r="H122" s="1">
        <v>1.3403543720059601</v>
      </c>
      <c r="I122" s="1">
        <v>0.25533210239502802</v>
      </c>
      <c r="J122" s="1">
        <v>155.79317171646301</v>
      </c>
      <c r="K122" s="1">
        <v>90.993959525812002</v>
      </c>
      <c r="L122" s="1">
        <v>3.9755771281156802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185</v>
      </c>
      <c r="B123" s="1" t="s">
        <v>174</v>
      </c>
      <c r="C123" s="1" t="s">
        <v>153</v>
      </c>
      <c r="D123" s="1" t="s">
        <v>151</v>
      </c>
      <c r="E123" s="1">
        <v>224.180477659784</v>
      </c>
      <c r="F123" s="1">
        <v>222.768166452527</v>
      </c>
      <c r="G123" s="1">
        <v>1.4123112072566499</v>
      </c>
      <c r="H123" s="1">
        <v>1.1868462976795799</v>
      </c>
      <c r="I123" s="1">
        <v>0.225464909577067</v>
      </c>
      <c r="J123" s="1">
        <v>140.726876918584</v>
      </c>
      <c r="K123" s="1">
        <v>79.9301741243751</v>
      </c>
      <c r="L123" s="1">
        <v>3.5234266168246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185</v>
      </c>
      <c r="B124" s="1" t="s">
        <v>174</v>
      </c>
      <c r="C124" s="1" t="s">
        <v>154</v>
      </c>
      <c r="D124" s="1" t="s">
        <v>151</v>
      </c>
      <c r="E124" s="1">
        <v>200.58230148683199</v>
      </c>
      <c r="F124" s="1">
        <v>199.33052528861</v>
      </c>
      <c r="G124" s="1">
        <v>1.25177619822167</v>
      </c>
      <c r="H124" s="1">
        <v>1.0523492236324801</v>
      </c>
      <c r="I124" s="1">
        <v>0.199426974589197</v>
      </c>
      <c r="J124" s="1">
        <v>127.081606047343</v>
      </c>
      <c r="K124" s="1">
        <v>70.377119799060907</v>
      </c>
      <c r="L124" s="1">
        <v>3.12357564042737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185</v>
      </c>
      <c r="B125" s="1" t="s">
        <v>174</v>
      </c>
      <c r="C125" s="1" t="s">
        <v>155</v>
      </c>
      <c r="D125" s="1" t="s">
        <v>151</v>
      </c>
      <c r="E125" s="1">
        <v>179.590276928679</v>
      </c>
      <c r="F125" s="1">
        <v>178.479451221006</v>
      </c>
      <c r="G125" s="1">
        <v>1.11082570767343</v>
      </c>
      <c r="H125" s="1">
        <v>0.93417648938778697</v>
      </c>
      <c r="I125" s="1">
        <v>0.17664921828564001</v>
      </c>
      <c r="J125" s="1">
        <v>114.730193926673</v>
      </c>
      <c r="K125" s="1">
        <v>62.090171929597602</v>
      </c>
      <c r="L125" s="1">
        <v>2.7699110724085001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185</v>
      </c>
      <c r="B126" s="1" t="s">
        <v>174</v>
      </c>
      <c r="C126" s="1" t="s">
        <v>156</v>
      </c>
      <c r="D126" s="1" t="s">
        <v>151</v>
      </c>
      <c r="E126" s="1">
        <v>160.885996116396</v>
      </c>
      <c r="F126" s="1">
        <v>159.89922484594399</v>
      </c>
      <c r="G126" s="1">
        <v>0.98677127045167601</v>
      </c>
      <c r="H126" s="1">
        <v>0.83010493511165995</v>
      </c>
      <c r="I126" s="1">
        <v>0.15666633534001601</v>
      </c>
      <c r="J126" s="1">
        <v>103.555655477553</v>
      </c>
      <c r="K126" s="1">
        <v>54.873289999687998</v>
      </c>
      <c r="L126" s="1">
        <v>2.45705063915493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185</v>
      </c>
      <c r="B127" s="1" t="s">
        <v>174</v>
      </c>
      <c r="C127" s="1" t="s">
        <v>157</v>
      </c>
      <c r="D127" s="1" t="s">
        <v>151</v>
      </c>
      <c r="E127" s="1">
        <v>144.19814383574399</v>
      </c>
      <c r="F127" s="1">
        <v>143.32077658639699</v>
      </c>
      <c r="G127" s="1">
        <v>0.87736724934773802</v>
      </c>
      <c r="H127" s="1">
        <v>0.73827395448322897</v>
      </c>
      <c r="I127" s="1">
        <v>0.139093294864509</v>
      </c>
      <c r="J127" s="1">
        <v>93.450504753542901</v>
      </c>
      <c r="K127" s="1">
        <v>48.567395476963597</v>
      </c>
      <c r="L127" s="1">
        <v>2.1802436052379401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185</v>
      </c>
      <c r="B128" s="1" t="s">
        <v>174</v>
      </c>
      <c r="C128" s="1" t="s">
        <v>158</v>
      </c>
      <c r="D128" s="1" t="s">
        <v>159</v>
      </c>
      <c r="E128" s="1">
        <v>129.29336537114199</v>
      </c>
      <c r="F128" s="1">
        <v>128.51264594897199</v>
      </c>
      <c r="G128" s="1">
        <v>0.78071942217017198</v>
      </c>
      <c r="H128" s="1">
        <v>0.65711127911906198</v>
      </c>
      <c r="I128" s="1">
        <v>0.12360814305110999</v>
      </c>
      <c r="J128" s="1">
        <v>84.316152927900106</v>
      </c>
      <c r="K128" s="1">
        <v>43.041920732026298</v>
      </c>
      <c r="L128" s="1">
        <v>1.9352917112154999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185</v>
      </c>
      <c r="B129" s="1" t="s">
        <v>174</v>
      </c>
      <c r="C129" s="1" t="s">
        <v>160</v>
      </c>
      <c r="D129" s="1" t="s">
        <v>159</v>
      </c>
      <c r="E129" s="1">
        <v>115.969415664113</v>
      </c>
      <c r="F129" s="1">
        <v>115.274198946019</v>
      </c>
      <c r="G129" s="1">
        <v>0.69521671809422703</v>
      </c>
      <c r="H129" s="1">
        <v>0.585277486574865</v>
      </c>
      <c r="I129" s="1">
        <v>0.109939231519362</v>
      </c>
      <c r="J129" s="1">
        <v>76.062339720635507</v>
      </c>
      <c r="K129" s="1">
        <v>38.1885923723299</v>
      </c>
      <c r="L129" s="1">
        <v>1.71848357114794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185</v>
      </c>
      <c r="B130" s="1" t="s">
        <v>174</v>
      </c>
      <c r="C130" s="1" t="s">
        <v>161</v>
      </c>
      <c r="D130" s="1" t="s">
        <v>159</v>
      </c>
      <c r="E130" s="1">
        <v>104.049920708001</v>
      </c>
      <c r="F130" s="1">
        <v>103.430441333044</v>
      </c>
      <c r="G130" s="1">
        <v>0.61947937495763405</v>
      </c>
      <c r="H130" s="1">
        <v>0.52162378791880704</v>
      </c>
      <c r="I130" s="1">
        <v>9.7855587038826505E-2</v>
      </c>
      <c r="J130" s="1">
        <v>68.606580175660397</v>
      </c>
      <c r="K130" s="1">
        <v>33.916801987591001</v>
      </c>
      <c r="L130" s="1">
        <v>1.5265385447497299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185</v>
      </c>
      <c r="B131" s="1" t="s">
        <v>174</v>
      </c>
      <c r="C131" s="1" t="s">
        <v>162</v>
      </c>
      <c r="D131" s="1" t="s">
        <v>159</v>
      </c>
      <c r="E131" s="1">
        <v>93.380294942465795</v>
      </c>
      <c r="F131" s="1">
        <v>92.827976040641602</v>
      </c>
      <c r="G131" s="1">
        <v>0.55231890182415</v>
      </c>
      <c r="H131" s="1">
        <v>0.46515936451324102</v>
      </c>
      <c r="I131" s="1">
        <v>8.7159537310908503E-2</v>
      </c>
      <c r="J131" s="1">
        <v>61.873622394782601</v>
      </c>
      <c r="K131" s="1">
        <v>30.1501148211964</v>
      </c>
      <c r="L131" s="1">
        <v>1.3565577264867299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185</v>
      </c>
      <c r="B132" s="1" t="s">
        <v>174</v>
      </c>
      <c r="C132" s="1" t="s">
        <v>163</v>
      </c>
      <c r="D132" s="1" t="s">
        <v>159</v>
      </c>
      <c r="E132" s="1">
        <v>83.824500772356998</v>
      </c>
      <c r="F132" s="1">
        <v>83.331794119816195</v>
      </c>
      <c r="G132" s="1">
        <v>0.49270665254071699</v>
      </c>
      <c r="H132" s="1">
        <v>0.415025674793637</v>
      </c>
      <c r="I132" s="1">
        <v>7.7680977747080604E-2</v>
      </c>
      <c r="J132" s="1">
        <v>55.794917986839202</v>
      </c>
      <c r="K132" s="1">
        <v>26.823602162133302</v>
      </c>
      <c r="L132" s="1">
        <v>1.2059806233844601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185</v>
      </c>
      <c r="B133" s="1" t="s">
        <v>174</v>
      </c>
      <c r="C133" s="1" t="s">
        <v>164</v>
      </c>
      <c r="D133" s="1" t="s">
        <v>159</v>
      </c>
      <c r="E133" s="1">
        <v>75.262432089052595</v>
      </c>
      <c r="F133" s="1">
        <v>74.822683311348896</v>
      </c>
      <c r="G133" s="1">
        <v>0.43974877770370202</v>
      </c>
      <c r="H133" s="1">
        <v>0.37047592951750002</v>
      </c>
      <c r="I133" s="1">
        <v>6.9272848186201705E-2</v>
      </c>
      <c r="J133" s="1">
        <v>50.308109150187299</v>
      </c>
      <c r="K133" s="1">
        <v>23.881776323199901</v>
      </c>
      <c r="L133" s="1">
        <v>1.0725466156654599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185</v>
      </c>
      <c r="B134" s="1" t="s">
        <v>174</v>
      </c>
      <c r="C134" s="1" t="s">
        <v>165</v>
      </c>
      <c r="D134" s="1" t="s">
        <v>159</v>
      </c>
      <c r="E134" s="1">
        <v>67.587768477608407</v>
      </c>
      <c r="F134" s="1">
        <v>67.195102500408098</v>
      </c>
      <c r="G134" s="1">
        <v>0.39266597720027302</v>
      </c>
      <c r="H134" s="1">
        <v>0.33085846269663799</v>
      </c>
      <c r="I134" s="1">
        <v>6.18075145036346E-2</v>
      </c>
      <c r="J134" s="1">
        <v>45.3565364824562</v>
      </c>
      <c r="K134" s="1">
        <v>21.2769714118472</v>
      </c>
      <c r="L134" s="1">
        <v>0.95426058330493302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185</v>
      </c>
      <c r="B135" s="1" t="s">
        <v>174</v>
      </c>
      <c r="C135" s="1" t="s">
        <v>166</v>
      </c>
      <c r="D135" s="1" t="s">
        <v>167</v>
      </c>
      <c r="E135" s="1">
        <v>60.706190958488698</v>
      </c>
      <c r="F135" s="1">
        <v>60.355414034052799</v>
      </c>
      <c r="G135" s="1">
        <v>0.35077692443594699</v>
      </c>
      <c r="H135" s="1">
        <v>0.29560308752171499</v>
      </c>
      <c r="I135" s="1">
        <v>5.5173836914231403E-2</v>
      </c>
      <c r="J135" s="1">
        <v>40.888770908223002</v>
      </c>
      <c r="K135" s="1">
        <v>18.968057810531</v>
      </c>
      <c r="L135" s="1">
        <v>0.84936223973472402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185</v>
      </c>
      <c r="B136" s="1" t="s">
        <v>174</v>
      </c>
      <c r="C136" s="1" t="s">
        <v>168</v>
      </c>
      <c r="D136" s="1" t="s">
        <v>167</v>
      </c>
      <c r="E136" s="1">
        <v>54.533880448852898</v>
      </c>
      <c r="F136" s="1">
        <v>54.220395905185697</v>
      </c>
      <c r="G136" s="1">
        <v>0.31348454366717499</v>
      </c>
      <c r="H136" s="1">
        <v>0.26420977660716799</v>
      </c>
      <c r="I136" s="1">
        <v>4.9274767060007101E-2</v>
      </c>
      <c r="J136" s="1">
        <v>36.858172118913203</v>
      </c>
      <c r="K136" s="1">
        <v>16.9194095290907</v>
      </c>
      <c r="L136" s="1">
        <v>0.75629880084900503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185</v>
      </c>
      <c r="B137" s="1" t="s">
        <v>174</v>
      </c>
      <c r="C137" s="1" t="s">
        <v>169</v>
      </c>
      <c r="D137" s="1" t="s">
        <v>167</v>
      </c>
      <c r="E137" s="1">
        <v>48.996241151604004</v>
      </c>
      <c r="F137" s="1">
        <v>48.715976613310502</v>
      </c>
      <c r="G137" s="1">
        <v>0.28026453829349801</v>
      </c>
      <c r="H137" s="1">
        <v>0.23623918013355999</v>
      </c>
      <c r="I137" s="1">
        <v>4.4025358159938001E-2</v>
      </c>
      <c r="J137" s="1">
        <v>33.222474921467203</v>
      </c>
      <c r="K137" s="1">
        <v>15.100065563010901</v>
      </c>
      <c r="L137" s="1">
        <v>0.67370066712587895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185</v>
      </c>
      <c r="B138" s="1" t="s">
        <v>174</v>
      </c>
      <c r="C138" s="1" t="s">
        <v>170</v>
      </c>
      <c r="D138" s="1" t="s">
        <v>167</v>
      </c>
      <c r="E138" s="1">
        <v>44.026805796950498</v>
      </c>
      <c r="F138" s="1">
        <v>43.776150076481002</v>
      </c>
      <c r="G138" s="1">
        <v>0.25065572046958701</v>
      </c>
      <c r="H138" s="1">
        <v>0.21130461818695201</v>
      </c>
      <c r="I138" s="1">
        <v>3.9351102282635199E-2</v>
      </c>
      <c r="J138" s="1">
        <v>29.943404022572</v>
      </c>
      <c r="K138" s="1">
        <v>13.4830419464875</v>
      </c>
      <c r="L138" s="1">
        <v>0.60035982789104803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185</v>
      </c>
      <c r="B139" s="1" t="s">
        <v>174</v>
      </c>
      <c r="C139" s="1" t="s">
        <v>171</v>
      </c>
      <c r="D139" s="1" t="s">
        <v>167</v>
      </c>
      <c r="E139" s="1">
        <v>39.566290080181602</v>
      </c>
      <c r="F139" s="1">
        <v>39.342038279101601</v>
      </c>
      <c r="G139" s="1">
        <v>0.22425180108002801</v>
      </c>
      <c r="H139" s="1">
        <v>0.18906527104302001</v>
      </c>
      <c r="I139" s="1">
        <v>3.5186530037007599E-2</v>
      </c>
      <c r="J139" s="1">
        <v>26.986317076605101</v>
      </c>
      <c r="K139" s="1">
        <v>12.0447622840409</v>
      </c>
      <c r="L139" s="1">
        <v>0.53521071953556598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185</v>
      </c>
      <c r="B140" s="1" t="s">
        <v>174</v>
      </c>
      <c r="C140" s="1" t="s">
        <v>172</v>
      </c>
      <c r="D140" s="1" t="s">
        <v>167</v>
      </c>
      <c r="E140" s="1">
        <v>35.561771109226598</v>
      </c>
      <c r="F140" s="1">
        <v>35.361076731687398</v>
      </c>
      <c r="G140" s="1">
        <v>0.200694377539194</v>
      </c>
      <c r="H140" s="1">
        <v>0.16922035426009799</v>
      </c>
      <c r="I140" s="1">
        <v>3.1474023279096E-2</v>
      </c>
      <c r="J140" s="1">
        <v>24.319875297785799</v>
      </c>
      <c r="K140" s="1">
        <v>10.7645825225498</v>
      </c>
      <c r="L140" s="1">
        <v>0.47731328889102398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185</v>
      </c>
      <c r="B141" s="1" t="s">
        <v>174</v>
      </c>
      <c r="C141" s="1" t="s">
        <v>173</v>
      </c>
      <c r="D141" s="1" t="s">
        <v>167</v>
      </c>
      <c r="E141" s="1">
        <v>31.9659701056346</v>
      </c>
      <c r="F141" s="1">
        <v>31.7863031914106</v>
      </c>
      <c r="G141" s="1">
        <v>0.17966691422391101</v>
      </c>
      <c r="H141" s="1">
        <v>0.15150411163310401</v>
      </c>
      <c r="I141" s="1">
        <v>2.81628025908073E-2</v>
      </c>
      <c r="J141" s="1">
        <v>21.915740560943402</v>
      </c>
      <c r="K141" s="1">
        <v>9.6243915134451594</v>
      </c>
      <c r="L141" s="1">
        <v>0.42583803124595199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186</v>
      </c>
      <c r="B2" s="1" t="s">
        <v>13</v>
      </c>
      <c r="C2" s="1" t="s">
        <v>14</v>
      </c>
      <c r="D2" s="1" t="s">
        <v>15</v>
      </c>
      <c r="E2" s="1">
        <v>182.93193177392601</v>
      </c>
      <c r="F2" s="1">
        <v>181.674677292486</v>
      </c>
      <c r="G2" s="1">
        <v>1.2572544814392801</v>
      </c>
      <c r="H2" s="1">
        <v>1.0641443777013799</v>
      </c>
      <c r="I2" s="1">
        <v>0.193110103737895</v>
      </c>
      <c r="J2" s="1">
        <v>118.564020502028</v>
      </c>
      <c r="K2" s="1">
        <v>60.086250524544703</v>
      </c>
      <c r="L2" s="1">
        <v>4.2816607473530803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186</v>
      </c>
      <c r="B3" s="1" t="s">
        <v>13</v>
      </c>
      <c r="C3" s="1" t="s">
        <v>16</v>
      </c>
      <c r="D3" s="1" t="s">
        <v>15</v>
      </c>
      <c r="E3" s="1">
        <v>318.66889439608298</v>
      </c>
      <c r="F3" s="1">
        <v>315.950135375549</v>
      </c>
      <c r="G3" s="1">
        <v>2.7187590205343901</v>
      </c>
      <c r="H3" s="1">
        <v>2.22240725983968</v>
      </c>
      <c r="I3" s="1">
        <v>0.49635176069471099</v>
      </c>
      <c r="J3" s="1">
        <v>82.752764256224197</v>
      </c>
      <c r="K3" s="1">
        <v>233.046988269156</v>
      </c>
      <c r="L3" s="1">
        <v>2.8691418707030398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186</v>
      </c>
      <c r="B4" s="1" t="s">
        <v>13</v>
      </c>
      <c r="C4" s="1" t="s">
        <v>17</v>
      </c>
      <c r="D4" s="1" t="s">
        <v>15</v>
      </c>
      <c r="E4" s="1">
        <v>319.28567330325899</v>
      </c>
      <c r="F4" s="1">
        <v>316.584180557038</v>
      </c>
      <c r="G4" s="1">
        <v>2.7014927462210201</v>
      </c>
      <c r="H4" s="1">
        <v>2.2087090104683198</v>
      </c>
      <c r="I4" s="1">
        <v>0.49278373575269802</v>
      </c>
      <c r="J4" s="1">
        <v>85.323774466203702</v>
      </c>
      <c r="K4" s="1">
        <v>231.126319467141</v>
      </c>
      <c r="L4" s="1">
        <v>2.8355793699138601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186</v>
      </c>
      <c r="B5" s="1" t="s">
        <v>13</v>
      </c>
      <c r="C5" s="1" t="s">
        <v>18</v>
      </c>
      <c r="D5" s="1" t="s">
        <v>15</v>
      </c>
      <c r="E5" s="1">
        <v>321.112126590005</v>
      </c>
      <c r="F5" s="1">
        <v>318.41232669436499</v>
      </c>
      <c r="G5" s="1">
        <v>2.6997998956396598</v>
      </c>
      <c r="H5" s="1">
        <v>2.2076176240854402</v>
      </c>
      <c r="I5" s="1">
        <v>0.49218227155421401</v>
      </c>
      <c r="J5" s="1">
        <v>87.613678991605298</v>
      </c>
      <c r="K5" s="1">
        <v>230.67913075122399</v>
      </c>
      <c r="L5" s="1">
        <v>2.8193168471757102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186</v>
      </c>
      <c r="B6" s="1" t="s">
        <v>13</v>
      </c>
      <c r="C6" s="1" t="s">
        <v>19</v>
      </c>
      <c r="D6" s="1" t="s">
        <v>15</v>
      </c>
      <c r="E6" s="1">
        <v>323.65367261933898</v>
      </c>
      <c r="F6" s="1">
        <v>320.94601055500198</v>
      </c>
      <c r="G6" s="1">
        <v>2.7076620643371898</v>
      </c>
      <c r="H6" s="1">
        <v>2.2142601170429699</v>
      </c>
      <c r="I6" s="1">
        <v>0.49340194729421899</v>
      </c>
      <c r="J6" s="1">
        <v>89.703402948473894</v>
      </c>
      <c r="K6" s="1">
        <v>231.136110186331</v>
      </c>
      <c r="L6" s="1">
        <v>2.8141594845345499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186</v>
      </c>
      <c r="B7" s="1" t="s">
        <v>13</v>
      </c>
      <c r="C7" s="1" t="s">
        <v>20</v>
      </c>
      <c r="D7" s="1" t="s">
        <v>15</v>
      </c>
      <c r="E7" s="1">
        <v>326.62007929917701</v>
      </c>
      <c r="F7" s="1">
        <v>323.898607742043</v>
      </c>
      <c r="G7" s="1">
        <v>2.72147155713483</v>
      </c>
      <c r="H7" s="1">
        <v>2.2257167948692298</v>
      </c>
      <c r="I7" s="1">
        <v>0.495754762265608</v>
      </c>
      <c r="J7" s="1">
        <v>91.649279894927403</v>
      </c>
      <c r="K7" s="1">
        <v>232.154400548018</v>
      </c>
      <c r="L7" s="1">
        <v>2.8163988562315798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186</v>
      </c>
      <c r="B8" s="1" t="s">
        <v>13</v>
      </c>
      <c r="C8" s="1" t="s">
        <v>21</v>
      </c>
      <c r="D8" s="1" t="s">
        <v>15</v>
      </c>
      <c r="E8" s="1">
        <v>329.84017853378401</v>
      </c>
      <c r="F8" s="1">
        <v>327.101126322558</v>
      </c>
      <c r="G8" s="1">
        <v>2.7390522112261002</v>
      </c>
      <c r="H8" s="1">
        <v>2.2402271822287299</v>
      </c>
      <c r="I8" s="1">
        <v>0.49882502899736297</v>
      </c>
      <c r="J8" s="1">
        <v>93.489952742953903</v>
      </c>
      <c r="K8" s="1">
        <v>233.52644311390301</v>
      </c>
      <c r="L8" s="1">
        <v>2.8237826769268102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186</v>
      </c>
      <c r="B9" s="1" t="s">
        <v>13</v>
      </c>
      <c r="C9" s="1" t="s">
        <v>22</v>
      </c>
      <c r="D9" s="1" t="s">
        <v>23</v>
      </c>
      <c r="E9" s="1">
        <v>334.04831596634301</v>
      </c>
      <c r="F9" s="1">
        <v>331.20223638074998</v>
      </c>
      <c r="G9" s="1">
        <v>2.8460795855936998</v>
      </c>
      <c r="H9" s="1">
        <v>2.3330168049468201</v>
      </c>
      <c r="I9" s="1">
        <v>0.51306278064688404</v>
      </c>
      <c r="J9" s="1">
        <v>95.252535538279602</v>
      </c>
      <c r="K9" s="1">
        <v>235.13211763479899</v>
      </c>
      <c r="L9" s="1">
        <v>3.6636627932642498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186</v>
      </c>
      <c r="B10" s="1" t="s">
        <v>13</v>
      </c>
      <c r="C10" s="1" t="s">
        <v>24</v>
      </c>
      <c r="D10" s="1" t="s">
        <v>23</v>
      </c>
      <c r="E10" s="1">
        <v>339.011836229788</v>
      </c>
      <c r="F10" s="1">
        <v>335.99211970092603</v>
      </c>
      <c r="G10" s="1">
        <v>3.0197165288621002</v>
      </c>
      <c r="H10" s="1">
        <v>2.4840866813977001</v>
      </c>
      <c r="I10" s="1">
        <v>0.53562984746439901</v>
      </c>
      <c r="J10" s="1">
        <v>96.959736328221595</v>
      </c>
      <c r="K10" s="1">
        <v>236.930380775587</v>
      </c>
      <c r="L10" s="1">
        <v>5.1217191259798502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186</v>
      </c>
      <c r="B11" s="1" t="s">
        <v>13</v>
      </c>
      <c r="C11" s="1" t="s">
        <v>25</v>
      </c>
      <c r="D11" s="1" t="s">
        <v>23</v>
      </c>
      <c r="E11" s="1">
        <v>344.62530626498898</v>
      </c>
      <c r="F11" s="1">
        <v>341.37884177264402</v>
      </c>
      <c r="G11" s="1">
        <v>3.2464644923446802</v>
      </c>
      <c r="H11" s="1">
        <v>2.6815956139175299</v>
      </c>
      <c r="I11" s="1">
        <v>0.56486887842715305</v>
      </c>
      <c r="J11" s="1">
        <v>98.630949608934102</v>
      </c>
      <c r="K11" s="1">
        <v>238.925864759794</v>
      </c>
      <c r="L11" s="1">
        <v>7.0684918962602499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186</v>
      </c>
      <c r="B12" s="1" t="s">
        <v>13</v>
      </c>
      <c r="C12" s="1" t="s">
        <v>26</v>
      </c>
      <c r="D12" s="1" t="s">
        <v>23</v>
      </c>
      <c r="E12" s="1">
        <v>350.86510157338103</v>
      </c>
      <c r="F12" s="1">
        <v>347.34526071493002</v>
      </c>
      <c r="G12" s="1">
        <v>3.5198408584512699</v>
      </c>
      <c r="H12" s="1">
        <v>2.9198414665682999</v>
      </c>
      <c r="I12" s="1">
        <v>0.59999939188296803</v>
      </c>
      <c r="J12" s="1">
        <v>100.282490405296</v>
      </c>
      <c r="K12" s="1">
        <v>241.142980933308</v>
      </c>
      <c r="L12" s="1">
        <v>9.4396302347771108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186</v>
      </c>
      <c r="B13" s="1" t="s">
        <v>13</v>
      </c>
      <c r="C13" s="1" t="s">
        <v>27</v>
      </c>
      <c r="D13" s="1" t="s">
        <v>23</v>
      </c>
      <c r="E13" s="1">
        <v>357.761456443952</v>
      </c>
      <c r="F13" s="1">
        <v>353.92296576290499</v>
      </c>
      <c r="G13" s="1">
        <v>3.8384906810474502</v>
      </c>
      <c r="H13" s="1">
        <v>3.19761349652972</v>
      </c>
      <c r="I13" s="1">
        <v>0.64087718451773701</v>
      </c>
      <c r="J13" s="1">
        <v>101.928384592923</v>
      </c>
      <c r="K13" s="1">
        <v>243.614101752648</v>
      </c>
      <c r="L13" s="1">
        <v>12.2189700983814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186</v>
      </c>
      <c r="B14" s="1" t="s">
        <v>13</v>
      </c>
      <c r="C14" s="1" t="s">
        <v>28</v>
      </c>
      <c r="D14" s="1" t="s">
        <v>23</v>
      </c>
      <c r="E14" s="1">
        <v>365.38211602558403</v>
      </c>
      <c r="F14" s="1">
        <v>361.17731150082</v>
      </c>
      <c r="G14" s="1">
        <v>4.2048045247634498</v>
      </c>
      <c r="H14" s="1">
        <v>3.5169833421458798</v>
      </c>
      <c r="I14" s="1">
        <v>0.68782118261756398</v>
      </c>
      <c r="J14" s="1">
        <v>103.58125399767999</v>
      </c>
      <c r="K14" s="1">
        <v>246.37510803108401</v>
      </c>
      <c r="L14" s="1">
        <v>15.4257539968192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186</v>
      </c>
      <c r="B15" s="1" t="s">
        <v>13</v>
      </c>
      <c r="C15" s="1" t="s">
        <v>29</v>
      </c>
      <c r="D15" s="1" t="s">
        <v>23</v>
      </c>
      <c r="E15" s="1">
        <v>372.79542620847599</v>
      </c>
      <c r="F15" s="1">
        <v>368.27844762755598</v>
      </c>
      <c r="G15" s="1">
        <v>4.5169785809201999</v>
      </c>
      <c r="H15" s="1">
        <v>3.78864496901245</v>
      </c>
      <c r="I15" s="1">
        <v>0.72833361190775203</v>
      </c>
      <c r="J15" s="1">
        <v>105.252094327314</v>
      </c>
      <c r="K15" s="1">
        <v>249.45688983860899</v>
      </c>
      <c r="L15" s="1">
        <v>18.0864420425528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186</v>
      </c>
      <c r="B16" s="1" t="s">
        <v>13</v>
      </c>
      <c r="C16" s="1" t="s">
        <v>30</v>
      </c>
      <c r="D16" s="1" t="s">
        <v>31</v>
      </c>
      <c r="E16" s="1">
        <v>380.20247221321199</v>
      </c>
      <c r="F16" s="1">
        <v>375.40664762930101</v>
      </c>
      <c r="G16" s="1">
        <v>4.7958245839106697</v>
      </c>
      <c r="H16" s="1">
        <v>4.0308534647858298</v>
      </c>
      <c r="I16" s="1">
        <v>0.76497111912483895</v>
      </c>
      <c r="J16" s="1">
        <v>106.946860482757</v>
      </c>
      <c r="K16" s="1">
        <v>252.85596766314401</v>
      </c>
      <c r="L16" s="1">
        <v>20.399644067311101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186</v>
      </c>
      <c r="B17" s="1" t="s">
        <v>13</v>
      </c>
      <c r="C17" s="1" t="s">
        <v>32</v>
      </c>
      <c r="D17" s="1" t="s">
        <v>31</v>
      </c>
      <c r="E17" s="1">
        <v>387.70152328237702</v>
      </c>
      <c r="F17" s="1">
        <v>382.647840814571</v>
      </c>
      <c r="G17" s="1">
        <v>5.0536824678059098</v>
      </c>
      <c r="H17" s="1">
        <v>4.2544485903237099</v>
      </c>
      <c r="I17" s="1">
        <v>0.79923387748219998</v>
      </c>
      <c r="J17" s="1">
        <v>108.66834569498</v>
      </c>
      <c r="K17" s="1">
        <v>256.54798023038302</v>
      </c>
      <c r="L17" s="1">
        <v>22.4851973570136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186</v>
      </c>
      <c r="B18" s="1" t="s">
        <v>13</v>
      </c>
      <c r="C18" s="1" t="s">
        <v>33</v>
      </c>
      <c r="D18" s="1" t="s">
        <v>31</v>
      </c>
      <c r="E18" s="1">
        <v>395.33697059287198</v>
      </c>
      <c r="F18" s="1">
        <v>390.03909556783498</v>
      </c>
      <c r="G18" s="1">
        <v>5.2978750250367499</v>
      </c>
      <c r="H18" s="1">
        <v>4.4658737045992103</v>
      </c>
      <c r="I18" s="1">
        <v>0.83200132043753505</v>
      </c>
      <c r="J18" s="1">
        <v>110.41814897856599</v>
      </c>
      <c r="K18" s="1">
        <v>260.50319165297498</v>
      </c>
      <c r="L18" s="1">
        <v>24.4156299613309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186</v>
      </c>
      <c r="B19" s="1" t="s">
        <v>13</v>
      </c>
      <c r="C19" s="1" t="s">
        <v>34</v>
      </c>
      <c r="D19" s="1" t="s">
        <v>31</v>
      </c>
      <c r="E19" s="1">
        <v>403.12532923843202</v>
      </c>
      <c r="F19" s="1">
        <v>397.59258308990297</v>
      </c>
      <c r="G19" s="1">
        <v>5.5327461485292302</v>
      </c>
      <c r="H19" s="1">
        <v>4.66895884386361</v>
      </c>
      <c r="I19" s="1">
        <v>0.86378730466562603</v>
      </c>
      <c r="J19" s="1">
        <v>112.197437566556</v>
      </c>
      <c r="K19" s="1">
        <v>264.69290776499003</v>
      </c>
      <c r="L19" s="1">
        <v>26.234983906886299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186</v>
      </c>
      <c r="B20" s="1" t="s">
        <v>13</v>
      </c>
      <c r="C20" s="1" t="s">
        <v>35</v>
      </c>
      <c r="D20" s="1" t="s">
        <v>31</v>
      </c>
      <c r="E20" s="1">
        <v>411.06891819472401</v>
      </c>
      <c r="F20" s="1">
        <v>405.30805241759901</v>
      </c>
      <c r="G20" s="1">
        <v>5.7608657771246801</v>
      </c>
      <c r="H20" s="1">
        <v>4.8659759775621296</v>
      </c>
      <c r="I20" s="1">
        <v>0.89488979956255599</v>
      </c>
      <c r="J20" s="1">
        <v>114.007193341673</v>
      </c>
      <c r="K20" s="1">
        <v>269.09162633728602</v>
      </c>
      <c r="L20" s="1">
        <v>27.970098515765802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186</v>
      </c>
      <c r="B21" s="1" t="s">
        <v>13</v>
      </c>
      <c r="C21" s="1" t="s">
        <v>36</v>
      </c>
      <c r="D21" s="1" t="s">
        <v>31</v>
      </c>
      <c r="E21" s="1">
        <v>419.16296660925798</v>
      </c>
      <c r="F21" s="1">
        <v>413.179222932193</v>
      </c>
      <c r="G21" s="1">
        <v>5.9837436770649202</v>
      </c>
      <c r="H21" s="1">
        <v>5.0582648138181998</v>
      </c>
      <c r="I21" s="1">
        <v>0.92547886324672302</v>
      </c>
      <c r="J21" s="1">
        <v>115.84825788665</v>
      </c>
      <c r="K21" s="1">
        <v>273.67732098656899</v>
      </c>
      <c r="L21" s="1">
        <v>29.637387736039798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186</v>
      </c>
      <c r="B22" s="1" t="s">
        <v>13</v>
      </c>
      <c r="C22" s="1" t="s">
        <v>37</v>
      </c>
      <c r="D22" s="1" t="s">
        <v>31</v>
      </c>
      <c r="E22" s="1">
        <v>427.399243743765</v>
      </c>
      <c r="F22" s="1">
        <v>421.19699054645599</v>
      </c>
      <c r="G22" s="1">
        <v>6.2022531973085702</v>
      </c>
      <c r="H22" s="1">
        <v>5.2466047469016601</v>
      </c>
      <c r="I22" s="1">
        <v>0.95564845040690904</v>
      </c>
      <c r="J22" s="1">
        <v>117.721312369397</v>
      </c>
      <c r="K22" s="1">
        <v>278.43101152693799</v>
      </c>
      <c r="L22" s="1">
        <v>31.2469198474301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186</v>
      </c>
      <c r="B23" s="1" t="s">
        <v>13</v>
      </c>
      <c r="C23" s="1" t="s">
        <v>38</v>
      </c>
      <c r="D23" s="1" t="s">
        <v>39</v>
      </c>
      <c r="E23" s="1">
        <v>435.76787100855802</v>
      </c>
      <c r="F23" s="1">
        <v>429.3509875428</v>
      </c>
      <c r="G23" s="1">
        <v>6.4168834657585601</v>
      </c>
      <c r="H23" s="1">
        <v>5.4314364762566898</v>
      </c>
      <c r="I23" s="1">
        <v>0.98544698950187104</v>
      </c>
      <c r="J23" s="1">
        <v>119.626846320106</v>
      </c>
      <c r="K23" s="1">
        <v>283.33614529483498</v>
      </c>
      <c r="L23" s="1">
        <v>32.804879393617398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186</v>
      </c>
      <c r="B24" s="1" t="s">
        <v>13</v>
      </c>
      <c r="C24" s="1" t="s">
        <v>40</v>
      </c>
      <c r="D24" s="1" t="s">
        <v>39</v>
      </c>
      <c r="E24" s="1">
        <v>444.25819720959902</v>
      </c>
      <c r="F24" s="1">
        <v>437.63030728370802</v>
      </c>
      <c r="G24" s="1">
        <v>6.6278899258911901</v>
      </c>
      <c r="H24" s="1">
        <v>5.6129944478145202</v>
      </c>
      <c r="I24" s="1">
        <v>1.0148954780766699</v>
      </c>
      <c r="J24" s="1">
        <v>121.56513336286601</v>
      </c>
      <c r="K24" s="1">
        <v>288.37800656534199</v>
      </c>
      <c r="L24" s="1">
        <v>34.315057281391098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186</v>
      </c>
      <c r="B25" s="1" t="s">
        <v>13</v>
      </c>
      <c r="C25" s="1" t="s">
        <v>41</v>
      </c>
      <c r="D25" s="1" t="s">
        <v>39</v>
      </c>
      <c r="E25" s="1">
        <v>452.859200610372</v>
      </c>
      <c r="F25" s="1">
        <v>446.02381608200602</v>
      </c>
      <c r="G25" s="1">
        <v>6.8353845283659798</v>
      </c>
      <c r="H25" s="1">
        <v>5.7913862999913102</v>
      </c>
      <c r="I25" s="1">
        <v>1.04399822837467</v>
      </c>
      <c r="J25" s="1">
        <v>123.536217412339</v>
      </c>
      <c r="K25" s="1">
        <v>293.54322712385698</v>
      </c>
      <c r="L25" s="1">
        <v>35.779756074176603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186</v>
      </c>
      <c r="B26" s="1" t="s">
        <v>13</v>
      </c>
      <c r="C26" s="1" t="s">
        <v>42</v>
      </c>
      <c r="D26" s="1" t="s">
        <v>39</v>
      </c>
      <c r="E26" s="1">
        <v>461.559658725703</v>
      </c>
      <c r="F26" s="1">
        <v>454.52026868713898</v>
      </c>
      <c r="G26" s="1">
        <v>7.0393900385640604</v>
      </c>
      <c r="H26" s="1">
        <v>5.9666407600017397</v>
      </c>
      <c r="I26" s="1">
        <v>1.0727492785623201</v>
      </c>
      <c r="J26" s="1">
        <v>125.539907803063</v>
      </c>
      <c r="K26" s="1">
        <v>298.81940817276001</v>
      </c>
      <c r="L26" s="1">
        <v>37.200342749880498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186</v>
      </c>
      <c r="B27" s="1" t="s">
        <v>13</v>
      </c>
      <c r="C27" s="1" t="s">
        <v>43</v>
      </c>
      <c r="D27" s="1" t="s">
        <v>39</v>
      </c>
      <c r="E27" s="1">
        <v>470.348209027336</v>
      </c>
      <c r="F27" s="1">
        <v>463.10833606042399</v>
      </c>
      <c r="G27" s="1">
        <v>7.2398729669121504</v>
      </c>
      <c r="H27" s="1">
        <v>6.1387367230291998</v>
      </c>
      <c r="I27" s="1">
        <v>1.1011362438829499</v>
      </c>
      <c r="J27" s="1">
        <v>127.57578069469</v>
      </c>
      <c r="K27" s="1">
        <v>304.19483979519299</v>
      </c>
      <c r="L27" s="1">
        <v>38.577588537453501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186</v>
      </c>
      <c r="B28" s="1" t="s">
        <v>13</v>
      </c>
      <c r="C28" s="1" t="s">
        <v>44</v>
      </c>
      <c r="D28" s="1" t="s">
        <v>39</v>
      </c>
      <c r="E28" s="1">
        <v>479.21336217218999</v>
      </c>
      <c r="F28" s="1">
        <v>471.77659843250302</v>
      </c>
      <c r="G28" s="1">
        <v>7.4367637396864703</v>
      </c>
      <c r="H28" s="1">
        <v>6.30762108630352</v>
      </c>
      <c r="I28" s="1">
        <v>1.1291426533829501</v>
      </c>
      <c r="J28" s="1">
        <v>129.643184382263</v>
      </c>
      <c r="K28" s="1">
        <v>309.65829790759602</v>
      </c>
      <c r="L28" s="1">
        <v>39.911879882330702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186</v>
      </c>
      <c r="B29" s="1" t="s">
        <v>13</v>
      </c>
      <c r="C29" s="1" t="s">
        <v>45</v>
      </c>
      <c r="D29" s="1" t="s">
        <v>39</v>
      </c>
      <c r="E29" s="1">
        <v>488.14349761895897</v>
      </c>
      <c r="F29" s="1">
        <v>480.51352838115002</v>
      </c>
      <c r="G29" s="1">
        <v>7.62996923780908</v>
      </c>
      <c r="H29" s="1">
        <v>6.4732198484824002</v>
      </c>
      <c r="I29" s="1">
        <v>1.15674938932667</v>
      </c>
      <c r="J29" s="1">
        <v>131.741246782941</v>
      </c>
      <c r="K29" s="1">
        <v>315.19889961950298</v>
      </c>
      <c r="L29" s="1">
        <v>41.203351216513902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186</v>
      </c>
      <c r="B30" s="1" t="s">
        <v>13</v>
      </c>
      <c r="C30" s="1" t="s">
        <v>46</v>
      </c>
      <c r="D30" s="1" t="s">
        <v>47</v>
      </c>
      <c r="E30" s="1">
        <v>497.12685543361403</v>
      </c>
      <c r="F30" s="1">
        <v>489.30747467444002</v>
      </c>
      <c r="G30" s="1">
        <v>7.81938075917357</v>
      </c>
      <c r="H30" s="1">
        <v>6.6354451651673596</v>
      </c>
      <c r="I30" s="1">
        <v>1.18393559400621</v>
      </c>
      <c r="J30" s="1">
        <v>133.868883976642</v>
      </c>
      <c r="K30" s="1">
        <v>320.80600132582299</v>
      </c>
      <c r="L30" s="1">
        <v>42.4519701311484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186</v>
      </c>
      <c r="B31" s="1" t="s">
        <v>13</v>
      </c>
      <c r="C31" s="1" t="s">
        <v>48</v>
      </c>
      <c r="D31" s="1" t="s">
        <v>47</v>
      </c>
      <c r="E31" s="1">
        <v>506.151530159819</v>
      </c>
      <c r="F31" s="1">
        <v>498.14665093193599</v>
      </c>
      <c r="G31" s="1">
        <v>8.0048792278835705</v>
      </c>
      <c r="H31" s="1">
        <v>6.7941999681445404</v>
      </c>
      <c r="I31" s="1">
        <v>1.2106792597390199</v>
      </c>
      <c r="J31" s="1">
        <v>136.024809137554</v>
      </c>
      <c r="K31" s="1">
        <v>326.46912757051899</v>
      </c>
      <c r="L31" s="1">
        <v>43.657593451746202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186</v>
      </c>
      <c r="B32" s="1" t="s">
        <v>13</v>
      </c>
      <c r="C32" s="1" t="s">
        <v>49</v>
      </c>
      <c r="D32" s="1" t="s">
        <v>47</v>
      </c>
      <c r="E32" s="1">
        <v>515.20546886320801</v>
      </c>
      <c r="F32" s="1">
        <v>507.01913012341498</v>
      </c>
      <c r="G32" s="1">
        <v>8.1863387397932108</v>
      </c>
      <c r="H32" s="1">
        <v>6.94938110994054</v>
      </c>
      <c r="I32" s="1">
        <v>1.2369576298526701</v>
      </c>
      <c r="J32" s="1">
        <v>138.20754150478899</v>
      </c>
      <c r="K32" s="1">
        <v>332.17792194290001</v>
      </c>
      <c r="L32" s="1">
        <v>44.820005415519397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186</v>
      </c>
      <c r="B33" s="1" t="s">
        <v>13</v>
      </c>
      <c r="C33" s="1" t="s">
        <v>50</v>
      </c>
      <c r="D33" s="1" t="s">
        <v>47</v>
      </c>
      <c r="E33" s="1">
        <v>524.27647376818697</v>
      </c>
      <c r="F33" s="1">
        <v>515.91284467243304</v>
      </c>
      <c r="G33" s="1">
        <v>8.3636290957539501</v>
      </c>
      <c r="H33" s="1">
        <v>7.10088160937869</v>
      </c>
      <c r="I33" s="1">
        <v>1.2627474863752599</v>
      </c>
      <c r="J33" s="1">
        <v>140.41541523531001</v>
      </c>
      <c r="K33" s="1">
        <v>337.92211379508302</v>
      </c>
      <c r="L33" s="1">
        <v>45.938944737793697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186</v>
      </c>
      <c r="B34" s="1" t="s">
        <v>13</v>
      </c>
      <c r="C34" s="1" t="s">
        <v>51</v>
      </c>
      <c r="D34" s="1" t="s">
        <v>47</v>
      </c>
      <c r="E34" s="1">
        <v>533.35220922083704</v>
      </c>
      <c r="F34" s="1">
        <v>524.81559150866303</v>
      </c>
      <c r="G34" s="1">
        <v>8.5366177121740794</v>
      </c>
      <c r="H34" s="1">
        <v>7.2485923428977097</v>
      </c>
      <c r="I34" s="1">
        <v>1.2880253692763699</v>
      </c>
      <c r="J34" s="1">
        <v>142.64658809582301</v>
      </c>
      <c r="K34" s="1">
        <v>343.69149644140703</v>
      </c>
      <c r="L34" s="1">
        <v>47.014124683606902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186</v>
      </c>
      <c r="B35" s="1" t="s">
        <v>13</v>
      </c>
      <c r="C35" s="1" t="s">
        <v>52</v>
      </c>
      <c r="D35" s="1" t="s">
        <v>47</v>
      </c>
      <c r="E35" s="1">
        <v>542.42021249070399</v>
      </c>
      <c r="F35" s="1">
        <v>533.71504134894201</v>
      </c>
      <c r="G35" s="1">
        <v>8.7051711417618005</v>
      </c>
      <c r="H35" s="1">
        <v>7.3924033879897504</v>
      </c>
      <c r="I35" s="1">
        <v>1.3127677537720499</v>
      </c>
      <c r="J35" s="1">
        <v>144.89905001106399</v>
      </c>
      <c r="K35" s="1">
        <v>349.475913837956</v>
      </c>
      <c r="L35" s="1">
        <v>48.0452486416835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186</v>
      </c>
      <c r="B36" s="1" t="s">
        <v>13</v>
      </c>
      <c r="C36" s="1" t="s">
        <v>53</v>
      </c>
      <c r="D36" s="1" t="s">
        <v>47</v>
      </c>
      <c r="E36" s="1">
        <v>551.46790790140096</v>
      </c>
      <c r="F36" s="1">
        <v>542.598751558054</v>
      </c>
      <c r="G36" s="1">
        <v>8.8691563433468605</v>
      </c>
      <c r="H36" s="1">
        <v>7.5322051420382499</v>
      </c>
      <c r="I36" s="1">
        <v>1.33695120130861</v>
      </c>
      <c r="J36" s="1">
        <v>147.17063151448301</v>
      </c>
      <c r="K36" s="1">
        <v>355.26525367141102</v>
      </c>
      <c r="L36" s="1">
        <v>49.032022715506798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186</v>
      </c>
      <c r="B37" s="1" t="s">
        <v>13</v>
      </c>
      <c r="C37" s="1" t="s">
        <v>54</v>
      </c>
      <c r="D37" s="1" t="s">
        <v>55</v>
      </c>
      <c r="E37" s="1">
        <v>560.482623829364</v>
      </c>
      <c r="F37" s="1">
        <v>551.45418204609803</v>
      </c>
      <c r="G37" s="1">
        <v>9.0284417832653698</v>
      </c>
      <c r="H37" s="1">
        <v>7.6678892899129698</v>
      </c>
      <c r="I37" s="1">
        <v>1.3605524933524</v>
      </c>
      <c r="J37" s="1">
        <v>149.45901215719201</v>
      </c>
      <c r="K37" s="1">
        <v>361.04944542273302</v>
      </c>
      <c r="L37" s="1">
        <v>49.974166249439499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186</v>
      </c>
      <c r="B38" s="1" t="s">
        <v>13</v>
      </c>
      <c r="C38" s="1" t="s">
        <v>56</v>
      </c>
      <c r="D38" s="1" t="s">
        <v>55</v>
      </c>
      <c r="E38" s="1">
        <v>569.13818167760803</v>
      </c>
      <c r="F38" s="1">
        <v>559.95832780011494</v>
      </c>
      <c r="G38" s="1">
        <v>9.1798538774929899</v>
      </c>
      <c r="H38" s="1">
        <v>7.79690102768134</v>
      </c>
      <c r="I38" s="1">
        <v>1.3829528498116499</v>
      </c>
      <c r="J38" s="1">
        <v>151.761594781676</v>
      </c>
      <c r="K38" s="1">
        <v>366.50522182747397</v>
      </c>
      <c r="L38" s="1">
        <v>50.871365068458601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186</v>
      </c>
      <c r="B39" s="1" t="s">
        <v>13</v>
      </c>
      <c r="C39" s="1" t="s">
        <v>57</v>
      </c>
      <c r="D39" s="1" t="s">
        <v>55</v>
      </c>
      <c r="E39" s="1">
        <v>577.14656930404794</v>
      </c>
      <c r="F39" s="1">
        <v>567.82604221132704</v>
      </c>
      <c r="G39" s="1">
        <v>9.3205270927213899</v>
      </c>
      <c r="H39" s="1">
        <v>7.91692648532268</v>
      </c>
      <c r="I39" s="1">
        <v>1.40360060739871</v>
      </c>
      <c r="J39" s="1">
        <v>154.07354953382901</v>
      </c>
      <c r="K39" s="1">
        <v>371.35055068580698</v>
      </c>
      <c r="L39" s="1">
        <v>51.722469084411699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186</v>
      </c>
      <c r="B40" s="1" t="s">
        <v>13</v>
      </c>
      <c r="C40" s="1" t="s">
        <v>58</v>
      </c>
      <c r="D40" s="1" t="s">
        <v>55</v>
      </c>
      <c r="E40" s="1">
        <v>584.61121048402094</v>
      </c>
      <c r="F40" s="1">
        <v>575.15990737407299</v>
      </c>
      <c r="G40" s="1">
        <v>9.4513031099477391</v>
      </c>
      <c r="H40" s="1">
        <v>8.0286230804090799</v>
      </c>
      <c r="I40" s="1">
        <v>1.4226800295386599</v>
      </c>
      <c r="J40" s="1">
        <v>156.38683575815</v>
      </c>
      <c r="K40" s="1">
        <v>375.699251961519</v>
      </c>
      <c r="L40" s="1">
        <v>52.525122764351899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186</v>
      </c>
      <c r="B41" s="1" t="s">
        <v>13</v>
      </c>
      <c r="C41" s="1" t="s">
        <v>59</v>
      </c>
      <c r="D41" s="1" t="s">
        <v>55</v>
      </c>
      <c r="E41" s="1">
        <v>591.58652251080105</v>
      </c>
      <c r="F41" s="1">
        <v>582.01399764102098</v>
      </c>
      <c r="G41" s="1">
        <v>9.5725248697803007</v>
      </c>
      <c r="H41" s="1">
        <v>8.1322443198719601</v>
      </c>
      <c r="I41" s="1">
        <v>1.44028054990834</v>
      </c>
      <c r="J41" s="1">
        <v>158.69218116991601</v>
      </c>
      <c r="K41" s="1">
        <v>379.61771723845999</v>
      </c>
      <c r="L41" s="1">
        <v>53.276624102425103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186</v>
      </c>
      <c r="B42" s="1" t="s">
        <v>13</v>
      </c>
      <c r="C42" s="1" t="s">
        <v>60</v>
      </c>
      <c r="D42" s="1" t="s">
        <v>55</v>
      </c>
      <c r="E42" s="1">
        <v>598.09911882999904</v>
      </c>
      <c r="F42" s="1">
        <v>588.41483807431302</v>
      </c>
      <c r="G42" s="1">
        <v>9.68428075568659</v>
      </c>
      <c r="H42" s="1">
        <v>8.2278401773610295</v>
      </c>
      <c r="I42" s="1">
        <v>1.4564405783255501</v>
      </c>
      <c r="J42" s="1">
        <v>160.980245801802</v>
      </c>
      <c r="K42" s="1">
        <v>383.14444844532301</v>
      </c>
      <c r="L42" s="1">
        <v>53.974424582874398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186</v>
      </c>
      <c r="B43" s="1" t="s">
        <v>13</v>
      </c>
      <c r="C43" s="1" t="s">
        <v>61</v>
      </c>
      <c r="D43" s="1" t="s">
        <v>55</v>
      </c>
      <c r="E43" s="1">
        <v>604.16000299444204</v>
      </c>
      <c r="F43" s="1">
        <v>594.37346516505795</v>
      </c>
      <c r="G43" s="1">
        <v>9.7865378293835601</v>
      </c>
      <c r="H43" s="1">
        <v>8.3153657984123797</v>
      </c>
      <c r="I43" s="1">
        <v>1.47117203097118</v>
      </c>
      <c r="J43" s="1">
        <v>163.242080443063</v>
      </c>
      <c r="K43" s="1">
        <v>386.30159873001998</v>
      </c>
      <c r="L43" s="1">
        <v>54.616323821358897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186</v>
      </c>
      <c r="B44" s="1" t="s">
        <v>13</v>
      </c>
      <c r="C44" s="1" t="s">
        <v>62</v>
      </c>
      <c r="D44" s="1" t="s">
        <v>63</v>
      </c>
      <c r="E44" s="1">
        <v>609.77160863334996</v>
      </c>
      <c r="F44" s="1">
        <v>599.89239440080405</v>
      </c>
      <c r="G44" s="1">
        <v>9.8792142325462002</v>
      </c>
      <c r="H44" s="1">
        <v>8.3947401600818008</v>
      </c>
      <c r="I44" s="1">
        <v>1.4844740724644001</v>
      </c>
      <c r="J44" s="1">
        <v>165.46926338531301</v>
      </c>
      <c r="K44" s="1">
        <v>389.101821264759</v>
      </c>
      <c r="L44" s="1">
        <v>55.200523983278799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186</v>
      </c>
      <c r="B45" s="1" t="s">
        <v>13</v>
      </c>
      <c r="C45" s="1" t="s">
        <v>64</v>
      </c>
      <c r="D45" s="1" t="s">
        <v>63</v>
      </c>
      <c r="E45" s="1">
        <v>614.93188202249496</v>
      </c>
      <c r="F45" s="1">
        <v>604.96966372150996</v>
      </c>
      <c r="G45" s="1">
        <v>9.9622183009858798</v>
      </c>
      <c r="H45" s="1">
        <v>8.4658774869581706</v>
      </c>
      <c r="I45" s="1">
        <v>1.4963408140277099</v>
      </c>
      <c r="J45" s="1">
        <v>167.653903522294</v>
      </c>
      <c r="K45" s="1">
        <v>391.55235357539499</v>
      </c>
      <c r="L45" s="1">
        <v>55.725624924806297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186</v>
      </c>
      <c r="B46" s="1" t="s">
        <v>13</v>
      </c>
      <c r="C46" s="1" t="s">
        <v>65</v>
      </c>
      <c r="D46" s="1" t="s">
        <v>63</v>
      </c>
      <c r="E46" s="1">
        <v>619.63666178080803</v>
      </c>
      <c r="F46" s="1">
        <v>609.60119228681594</v>
      </c>
      <c r="G46" s="1">
        <v>10.0354694939916</v>
      </c>
      <c r="H46" s="1">
        <v>8.5287038741487997</v>
      </c>
      <c r="I46" s="1">
        <v>1.5067656198428001</v>
      </c>
      <c r="J46" s="1">
        <v>169.78859805068001</v>
      </c>
      <c r="K46" s="1">
        <v>393.65746562599901</v>
      </c>
      <c r="L46" s="1">
        <v>56.190598104128803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186</v>
      </c>
      <c r="B47" s="1" t="s">
        <v>13</v>
      </c>
      <c r="C47" s="1" t="s">
        <v>66</v>
      </c>
      <c r="D47" s="1" t="s">
        <v>63</v>
      </c>
      <c r="E47" s="1">
        <v>623.88107387564196</v>
      </c>
      <c r="F47" s="1">
        <v>613.78216448166802</v>
      </c>
      <c r="G47" s="1">
        <v>10.0989093939745</v>
      </c>
      <c r="H47" s="1">
        <v>8.5831658897310099</v>
      </c>
      <c r="I47" s="1">
        <v>1.5157435042434499</v>
      </c>
      <c r="J47" s="1">
        <v>171.86638334873899</v>
      </c>
      <c r="K47" s="1">
        <v>395.41993456575898</v>
      </c>
      <c r="L47" s="1">
        <v>56.594755961143797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186</v>
      </c>
      <c r="B48" s="1" t="s">
        <v>13</v>
      </c>
      <c r="C48" s="1" t="s">
        <v>67</v>
      </c>
      <c r="D48" s="1" t="s">
        <v>63</v>
      </c>
      <c r="E48" s="1">
        <v>627.66035410469601</v>
      </c>
      <c r="F48" s="1">
        <v>617.50784683195798</v>
      </c>
      <c r="G48" s="1">
        <v>10.1525072727385</v>
      </c>
      <c r="H48" s="1">
        <v>8.6292348240392105</v>
      </c>
      <c r="I48" s="1">
        <v>1.5232724486993201</v>
      </c>
      <c r="J48" s="1">
        <v>173.88069373270699</v>
      </c>
      <c r="K48" s="1">
        <v>396.841937167808</v>
      </c>
      <c r="L48" s="1">
        <v>56.937723204181601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186</v>
      </c>
      <c r="B49" s="1" t="s">
        <v>13</v>
      </c>
      <c r="C49" s="1" t="s">
        <v>68</v>
      </c>
      <c r="D49" s="1" t="s">
        <v>63</v>
      </c>
      <c r="E49" s="1">
        <v>632.46159997431198</v>
      </c>
      <c r="F49" s="1">
        <v>622.24133218720397</v>
      </c>
      <c r="G49" s="1">
        <v>10.220267787108799</v>
      </c>
      <c r="H49" s="1">
        <v>8.6873151631366206</v>
      </c>
      <c r="I49" s="1">
        <v>1.53295262397217</v>
      </c>
      <c r="J49" s="1">
        <v>176.24746636165401</v>
      </c>
      <c r="K49" s="1">
        <v>398.85992662758599</v>
      </c>
      <c r="L49" s="1">
        <v>57.354206985072103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186</v>
      </c>
      <c r="B50" s="1" t="s">
        <v>13</v>
      </c>
      <c r="C50" s="1" t="s">
        <v>69</v>
      </c>
      <c r="D50" s="1" t="s">
        <v>63</v>
      </c>
      <c r="E50" s="1">
        <v>638.68757334924305</v>
      </c>
      <c r="F50" s="1">
        <v>628.38413992143001</v>
      </c>
      <c r="G50" s="1">
        <v>10.3034334278138</v>
      </c>
      <c r="H50" s="1">
        <v>8.7581427140950492</v>
      </c>
      <c r="I50" s="1">
        <v>1.5452907137187299</v>
      </c>
      <c r="J50" s="1">
        <v>178.90499672508301</v>
      </c>
      <c r="K50" s="1">
        <v>401.97141127981399</v>
      </c>
      <c r="L50" s="1">
        <v>57.8111653443462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186</v>
      </c>
      <c r="B51" s="1" t="s">
        <v>13</v>
      </c>
      <c r="C51" s="1" t="s">
        <v>70</v>
      </c>
      <c r="D51" s="1" t="s">
        <v>71</v>
      </c>
      <c r="E51" s="1">
        <v>649.98726051457504</v>
      </c>
      <c r="F51" s="1">
        <v>639.55246909297796</v>
      </c>
      <c r="G51" s="1">
        <v>10.4347914215972</v>
      </c>
      <c r="H51" s="1">
        <v>8.8679815725950508</v>
      </c>
      <c r="I51" s="1">
        <v>1.56680984900214</v>
      </c>
      <c r="J51" s="1">
        <v>181.989255622521</v>
      </c>
      <c r="K51" s="1">
        <v>409.70566047544202</v>
      </c>
      <c r="L51" s="1">
        <v>58.292344416612103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186</v>
      </c>
      <c r="B52" s="1" t="s">
        <v>13</v>
      </c>
      <c r="C52" s="1" t="s">
        <v>72</v>
      </c>
      <c r="D52" s="1" t="s">
        <v>71</v>
      </c>
      <c r="E52" s="1">
        <v>670.81015018417099</v>
      </c>
      <c r="F52" s="1">
        <v>660.15411825877402</v>
      </c>
      <c r="G52" s="1">
        <v>10.6560319253968</v>
      </c>
      <c r="H52" s="1">
        <v>9.0504174563058193</v>
      </c>
      <c r="I52" s="1">
        <v>1.6056144690910099</v>
      </c>
      <c r="J52" s="1">
        <v>185.725284883781</v>
      </c>
      <c r="K52" s="1">
        <v>426.28412275097998</v>
      </c>
      <c r="L52" s="1">
        <v>58.800742549410302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186</v>
      </c>
      <c r="B53" s="1" t="s">
        <v>13</v>
      </c>
      <c r="C53" s="1" t="s">
        <v>73</v>
      </c>
      <c r="D53" s="1" t="s">
        <v>71</v>
      </c>
      <c r="E53" s="1">
        <v>704.79001431871302</v>
      </c>
      <c r="F53" s="1">
        <v>693.787054009847</v>
      </c>
      <c r="G53" s="1">
        <v>11.0029603088658</v>
      </c>
      <c r="H53" s="1">
        <v>9.3344826202598998</v>
      </c>
      <c r="I53" s="1">
        <v>1.66847768860593</v>
      </c>
      <c r="J53" s="1">
        <v>190.35784724357899</v>
      </c>
      <c r="K53" s="1">
        <v>455.06989419200198</v>
      </c>
      <c r="L53" s="1">
        <v>59.362272883132597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186</v>
      </c>
      <c r="B54" s="1" t="s">
        <v>13</v>
      </c>
      <c r="C54" s="1" t="s">
        <v>74</v>
      </c>
      <c r="D54" s="1" t="s">
        <v>71</v>
      </c>
      <c r="E54" s="1">
        <v>754.45866137025496</v>
      </c>
      <c r="F54" s="1">
        <v>742.95583990998796</v>
      </c>
      <c r="G54" s="1">
        <v>11.5028214602671</v>
      </c>
      <c r="H54" s="1">
        <v>9.74249756333265</v>
      </c>
      <c r="I54" s="1">
        <v>1.7603238969344199</v>
      </c>
      <c r="J54" s="1">
        <v>196.13288499772301</v>
      </c>
      <c r="K54" s="1">
        <v>498.30047229734498</v>
      </c>
      <c r="L54" s="1">
        <v>60.0253040751874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186</v>
      </c>
      <c r="B55" s="1" t="s">
        <v>13</v>
      </c>
      <c r="C55" s="1" t="s">
        <v>75</v>
      </c>
      <c r="D55" s="1" t="s">
        <v>71</v>
      </c>
      <c r="E55" s="1">
        <v>821.46991789877302</v>
      </c>
      <c r="F55" s="1">
        <v>809.293805615991</v>
      </c>
      <c r="G55" s="1">
        <v>12.176112282782</v>
      </c>
      <c r="H55" s="1">
        <v>10.291497254437401</v>
      </c>
      <c r="I55" s="1">
        <v>1.88461502834457</v>
      </c>
      <c r="J55" s="1">
        <v>203.29462022527801</v>
      </c>
      <c r="K55" s="1">
        <v>557.31865778987003</v>
      </c>
      <c r="L55" s="1">
        <v>60.856639883624801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186</v>
      </c>
      <c r="B56" s="1" t="s">
        <v>13</v>
      </c>
      <c r="C56" s="1" t="s">
        <v>76</v>
      </c>
      <c r="D56" s="1" t="s">
        <v>71</v>
      </c>
      <c r="E56" s="1">
        <v>906.96529396612902</v>
      </c>
      <c r="F56" s="1">
        <v>893.92571424486505</v>
      </c>
      <c r="G56" s="1">
        <v>13.039579721264801</v>
      </c>
      <c r="H56" s="1">
        <v>10.995600172705201</v>
      </c>
      <c r="I56" s="1">
        <v>2.04397954855959</v>
      </c>
      <c r="J56" s="1">
        <v>212.08849838831901</v>
      </c>
      <c r="K56" s="1">
        <v>632.94080127925702</v>
      </c>
      <c r="L56" s="1">
        <v>61.935994298553197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186</v>
      </c>
      <c r="B57" s="1" t="s">
        <v>13</v>
      </c>
      <c r="C57" s="1" t="s">
        <v>77</v>
      </c>
      <c r="D57" s="1" t="s">
        <v>71</v>
      </c>
      <c r="E57" s="1">
        <v>1011.89584003355</v>
      </c>
      <c r="F57" s="1">
        <v>997.78704963107305</v>
      </c>
      <c r="G57" s="1">
        <v>14.1087904024801</v>
      </c>
      <c r="H57" s="1">
        <v>11.868034812471199</v>
      </c>
      <c r="I57" s="1">
        <v>2.24075559000888</v>
      </c>
      <c r="J57" s="1">
        <v>222.76690783962201</v>
      </c>
      <c r="K57" s="1">
        <v>725.778274260069</v>
      </c>
      <c r="L57" s="1">
        <v>63.350657933862301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186</v>
      </c>
      <c r="B58" s="1" t="s">
        <v>13</v>
      </c>
      <c r="C58" s="1" t="s">
        <v>78</v>
      </c>
      <c r="D58" s="1" t="s">
        <v>79</v>
      </c>
      <c r="E58" s="1">
        <v>1137.22738720591</v>
      </c>
      <c r="F58" s="1">
        <v>1121.8277267716101</v>
      </c>
      <c r="G58" s="1">
        <v>15.399660434299699</v>
      </c>
      <c r="H58" s="1">
        <v>12.922338345382</v>
      </c>
      <c r="I58" s="1">
        <v>2.4773220889176701</v>
      </c>
      <c r="J58" s="1">
        <v>235.59612697617499</v>
      </c>
      <c r="K58" s="1">
        <v>836.440035767376</v>
      </c>
      <c r="L58" s="1">
        <v>65.191224462358306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186</v>
      </c>
      <c r="B59" s="1" t="s">
        <v>13</v>
      </c>
      <c r="C59" s="1" t="s">
        <v>80</v>
      </c>
      <c r="D59" s="1" t="s">
        <v>79</v>
      </c>
      <c r="E59" s="1">
        <v>1284.03128677114</v>
      </c>
      <c r="F59" s="1">
        <v>1267.1022986641301</v>
      </c>
      <c r="G59" s="1">
        <v>16.928988107012099</v>
      </c>
      <c r="H59" s="1">
        <v>14.1727626446238</v>
      </c>
      <c r="I59" s="1">
        <v>2.75622546238827</v>
      </c>
      <c r="J59" s="1">
        <v>250.86330892231899</v>
      </c>
      <c r="K59" s="1">
        <v>965.61946487690795</v>
      </c>
      <c r="L59" s="1">
        <v>67.548512971912899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186</v>
      </c>
      <c r="B60" s="1" t="s">
        <v>13</v>
      </c>
      <c r="C60" s="1" t="s">
        <v>81</v>
      </c>
      <c r="D60" s="1" t="s">
        <v>79</v>
      </c>
      <c r="E60" s="1">
        <v>1453.4994569555199</v>
      </c>
      <c r="F60" s="1">
        <v>1434.78511227945</v>
      </c>
      <c r="G60" s="1">
        <v>18.714344676064801</v>
      </c>
      <c r="H60" s="1">
        <v>15.634170814142999</v>
      </c>
      <c r="I60" s="1">
        <v>3.0801738619217698</v>
      </c>
      <c r="J60" s="1">
        <v>268.88255521725699</v>
      </c>
      <c r="K60" s="1">
        <v>1114.10551650411</v>
      </c>
      <c r="L60" s="1">
        <v>70.511385234147696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186</v>
      </c>
      <c r="B61" s="1" t="s">
        <v>13</v>
      </c>
      <c r="C61" s="1" t="s">
        <v>82</v>
      </c>
      <c r="D61" s="1" t="s">
        <v>79</v>
      </c>
      <c r="E61" s="1">
        <v>1646.9268516883501</v>
      </c>
      <c r="F61" s="1">
        <v>1626.1531472557299</v>
      </c>
      <c r="G61" s="1">
        <v>20.773704432620701</v>
      </c>
      <c r="H61" s="1">
        <v>17.321727269470099</v>
      </c>
      <c r="I61" s="1">
        <v>3.4519771631505298</v>
      </c>
      <c r="J61" s="1">
        <v>289.99943036741701</v>
      </c>
      <c r="K61" s="1">
        <v>1282.76240526936</v>
      </c>
      <c r="L61" s="1">
        <v>74.165016051570703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186</v>
      </c>
      <c r="B62" s="1" t="s">
        <v>13</v>
      </c>
      <c r="C62" s="1" t="s">
        <v>83</v>
      </c>
      <c r="D62" s="1" t="s">
        <v>79</v>
      </c>
      <c r="E62" s="1">
        <v>1865.68996448033</v>
      </c>
      <c r="F62" s="1">
        <v>1842.5649070709401</v>
      </c>
      <c r="G62" s="1">
        <v>23.125057409394401</v>
      </c>
      <c r="H62" s="1">
        <v>19.2505740366474</v>
      </c>
      <c r="I62" s="1">
        <v>3.8744833727470702</v>
      </c>
      <c r="J62" s="1">
        <v>314.59358210111901</v>
      </c>
      <c r="K62" s="1">
        <v>1472.5071523968199</v>
      </c>
      <c r="L62" s="1">
        <v>78.589229982394002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186</v>
      </c>
      <c r="B63" s="1" t="s">
        <v>13</v>
      </c>
      <c r="C63" s="1" t="s">
        <v>84</v>
      </c>
      <c r="D63" s="1" t="s">
        <v>79</v>
      </c>
      <c r="E63" s="1">
        <v>2111.2304175023</v>
      </c>
      <c r="F63" s="1">
        <v>2085.44434844529</v>
      </c>
      <c r="G63" s="1">
        <v>25.786069057003601</v>
      </c>
      <c r="H63" s="1">
        <v>21.435543044205499</v>
      </c>
      <c r="I63" s="1">
        <v>4.35052601279813</v>
      </c>
      <c r="J63" s="1">
        <v>343.07937373721501</v>
      </c>
      <c r="K63" s="1">
        <v>1684.2943933199001</v>
      </c>
      <c r="L63" s="1">
        <v>83.856650445184897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186</v>
      </c>
      <c r="B64" s="1" t="s">
        <v>13</v>
      </c>
      <c r="C64" s="1" t="s">
        <v>85</v>
      </c>
      <c r="D64" s="1" t="s">
        <v>79</v>
      </c>
      <c r="E64" s="1">
        <v>2385.0372044360902</v>
      </c>
      <c r="F64" s="1">
        <v>2356.2634924895101</v>
      </c>
      <c r="G64" s="1">
        <v>28.7737119465761</v>
      </c>
      <c r="H64" s="1">
        <v>23.890843149481</v>
      </c>
      <c r="I64" s="1">
        <v>4.8828687970951101</v>
      </c>
      <c r="J64" s="1">
        <v>375.90454700093801</v>
      </c>
      <c r="K64" s="1">
        <v>1919.10212665623</v>
      </c>
      <c r="L64" s="1">
        <v>90.030530778921701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186</v>
      </c>
      <c r="B65" s="1" t="s">
        <v>13</v>
      </c>
      <c r="C65" s="1" t="s">
        <v>86</v>
      </c>
      <c r="D65" s="1" t="s">
        <v>87</v>
      </c>
      <c r="E65" s="1">
        <v>2688.6135606203302</v>
      </c>
      <c r="F65" s="1">
        <v>2656.5098323049201</v>
      </c>
      <c r="G65" s="1">
        <v>32.103728315404098</v>
      </c>
      <c r="H65" s="1">
        <v>26.629607951434799</v>
      </c>
      <c r="I65" s="1">
        <v>5.4741203639692797</v>
      </c>
      <c r="J65" s="1">
        <v>413.54690618602501</v>
      </c>
      <c r="K65" s="1">
        <v>2177.9044417700402</v>
      </c>
      <c r="L65" s="1">
        <v>97.162212664263507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186</v>
      </c>
      <c r="B66" s="1" t="s">
        <v>13</v>
      </c>
      <c r="C66" s="1" t="s">
        <v>88</v>
      </c>
      <c r="D66" s="1" t="s">
        <v>87</v>
      </c>
      <c r="E66" s="1">
        <v>3023.41446080985</v>
      </c>
      <c r="F66" s="1">
        <v>2987.6246743025499</v>
      </c>
      <c r="G66" s="1">
        <v>35.789786507298899</v>
      </c>
      <c r="H66" s="1">
        <v>29.6631940599686</v>
      </c>
      <c r="I66" s="1">
        <v>6.1265924473302302</v>
      </c>
      <c r="J66" s="1">
        <v>456.50888081698997</v>
      </c>
      <c r="K66" s="1">
        <v>2461.6173918855502</v>
      </c>
      <c r="L66" s="1">
        <v>105.28818810731001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186</v>
      </c>
      <c r="B67" s="1" t="s">
        <v>13</v>
      </c>
      <c r="C67" s="1" t="s">
        <v>89</v>
      </c>
      <c r="D67" s="1" t="s">
        <v>87</v>
      </c>
      <c r="E67" s="1">
        <v>3390.7458169382999</v>
      </c>
      <c r="F67" s="1">
        <v>3350.9035707511998</v>
      </c>
      <c r="G67" s="1">
        <v>39.842246187100599</v>
      </c>
      <c r="H67" s="1">
        <v>33.000161230771603</v>
      </c>
      <c r="I67" s="1">
        <v>6.8420849563290602</v>
      </c>
      <c r="J67" s="1">
        <v>505.30963855949602</v>
      </c>
      <c r="K67" s="1">
        <v>2771.0094247699499</v>
      </c>
      <c r="L67" s="1">
        <v>114.426753608857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186</v>
      </c>
      <c r="B68" s="1" t="s">
        <v>13</v>
      </c>
      <c r="C68" s="1" t="s">
        <v>90</v>
      </c>
      <c r="D68" s="1" t="s">
        <v>87</v>
      </c>
      <c r="E68" s="1">
        <v>3791.6233599642601</v>
      </c>
      <c r="F68" s="1">
        <v>3747.3568418242899</v>
      </c>
      <c r="G68" s="1">
        <v>44.266518139967303</v>
      </c>
      <c r="H68" s="1">
        <v>36.644922980031602</v>
      </c>
      <c r="I68" s="1">
        <v>7.6215951599356702</v>
      </c>
      <c r="J68" s="1">
        <v>560.474239293962</v>
      </c>
      <c r="K68" s="1">
        <v>3106.5748495063599</v>
      </c>
      <c r="L68" s="1">
        <v>124.57427116393799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186</v>
      </c>
      <c r="B69" s="1" t="s">
        <v>13</v>
      </c>
      <c r="C69" s="1" t="s">
        <v>91</v>
      </c>
      <c r="D69" s="1" t="s">
        <v>87</v>
      </c>
      <c r="E69" s="1">
        <v>4226.5954262672503</v>
      </c>
      <c r="F69" s="1">
        <v>4177.5343543474601</v>
      </c>
      <c r="G69" s="1">
        <v>49.061071919787999</v>
      </c>
      <c r="H69" s="1">
        <v>40.596110990784503</v>
      </c>
      <c r="I69" s="1">
        <v>8.4649609290035208</v>
      </c>
      <c r="J69" s="1">
        <v>622.51919249129105</v>
      </c>
      <c r="K69" s="1">
        <v>3468.3751204731502</v>
      </c>
      <c r="L69" s="1">
        <v>135.70111330281301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186</v>
      </c>
      <c r="B70" s="1" t="s">
        <v>13</v>
      </c>
      <c r="C70" s="1" t="s">
        <v>92</v>
      </c>
      <c r="D70" s="1" t="s">
        <v>87</v>
      </c>
      <c r="E70" s="1">
        <v>4695.5382853504098</v>
      </c>
      <c r="F70" s="1">
        <v>4641.3230875561203</v>
      </c>
      <c r="G70" s="1">
        <v>54.215197794293999</v>
      </c>
      <c r="H70" s="1">
        <v>44.8447401879654</v>
      </c>
      <c r="I70" s="1">
        <v>9.3704576063285696</v>
      </c>
      <c r="J70" s="1">
        <v>691.93374042671803</v>
      </c>
      <c r="K70" s="1">
        <v>3855.85707011568</v>
      </c>
      <c r="L70" s="1">
        <v>147.74747480801901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186</v>
      </c>
      <c r="B71" s="1" t="s">
        <v>13</v>
      </c>
      <c r="C71" s="1" t="s">
        <v>93</v>
      </c>
      <c r="D71" s="1" t="s">
        <v>87</v>
      </c>
      <c r="E71" s="1">
        <v>5197.4354129163103</v>
      </c>
      <c r="F71" s="1">
        <v>5137.7287442184897</v>
      </c>
      <c r="G71" s="1">
        <v>59.706668697819403</v>
      </c>
      <c r="H71" s="1">
        <v>49.372293992343401</v>
      </c>
      <c r="I71" s="1">
        <v>10.334374705476</v>
      </c>
      <c r="J71" s="1">
        <v>769.15626834342902</v>
      </c>
      <c r="K71" s="1">
        <v>4267.6597739257204</v>
      </c>
      <c r="L71" s="1">
        <v>160.61937064716301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186</v>
      </c>
      <c r="B72" s="1" t="s">
        <v>13</v>
      </c>
      <c r="C72" s="1" t="s">
        <v>94</v>
      </c>
      <c r="D72" s="1" t="s">
        <v>95</v>
      </c>
      <c r="E72" s="1">
        <v>5730.1541428373803</v>
      </c>
      <c r="F72" s="1">
        <v>5664.6546633657999</v>
      </c>
      <c r="G72" s="1">
        <v>65.499479471578894</v>
      </c>
      <c r="H72" s="1">
        <v>54.148875779051799</v>
      </c>
      <c r="I72" s="1">
        <v>11.3506036925271</v>
      </c>
      <c r="J72" s="1">
        <v>854.54546257841696</v>
      </c>
      <c r="K72" s="1">
        <v>4701.4233977572003</v>
      </c>
      <c r="L72" s="1">
        <v>174.18528250176399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186</v>
      </c>
      <c r="B73" s="1" t="s">
        <v>13</v>
      </c>
      <c r="C73" s="1" t="s">
        <v>96</v>
      </c>
      <c r="D73" s="1" t="s">
        <v>95</v>
      </c>
      <c r="E73" s="1">
        <v>6290.2353601161003</v>
      </c>
      <c r="F73" s="1">
        <v>6218.6934898546897</v>
      </c>
      <c r="G73" s="1">
        <v>71.541870261404</v>
      </c>
      <c r="H73" s="1">
        <v>59.1315973035939</v>
      </c>
      <c r="I73" s="1">
        <v>12.410272957810101</v>
      </c>
      <c r="J73" s="1">
        <v>948.34621653517104</v>
      </c>
      <c r="K73" s="1">
        <v>5153.6151125173501</v>
      </c>
      <c r="L73" s="1">
        <v>188.27403106357301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186</v>
      </c>
      <c r="B74" s="1" t="s">
        <v>13</v>
      </c>
      <c r="C74" s="1" t="s">
        <v>97</v>
      </c>
      <c r="D74" s="1" t="s">
        <v>95</v>
      </c>
      <c r="E74" s="1">
        <v>6872.7147557815097</v>
      </c>
      <c r="F74" s="1">
        <v>6794.9498865416799</v>
      </c>
      <c r="G74" s="1">
        <v>77.764869239834695</v>
      </c>
      <c r="H74" s="1">
        <v>64.2633980952359</v>
      </c>
      <c r="I74" s="1">
        <v>13.5014711445987</v>
      </c>
      <c r="J74" s="1">
        <v>1050.6508318813201</v>
      </c>
      <c r="K74" s="1">
        <v>5619.3894218263704</v>
      </c>
      <c r="L74" s="1">
        <v>202.67450207382601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186</v>
      </c>
      <c r="B75" s="1" t="s">
        <v>13</v>
      </c>
      <c r="C75" s="1" t="s">
        <v>98</v>
      </c>
      <c r="D75" s="1" t="s">
        <v>95</v>
      </c>
      <c r="E75" s="1">
        <v>7470.9973598735796</v>
      </c>
      <c r="F75" s="1">
        <v>7386.9157488076298</v>
      </c>
      <c r="G75" s="1">
        <v>84.081611065946802</v>
      </c>
      <c r="H75" s="1">
        <v>69.472506688040397</v>
      </c>
      <c r="I75" s="1">
        <v>14.6091043779064</v>
      </c>
      <c r="J75" s="1">
        <v>1161.3567741208799</v>
      </c>
      <c r="K75" s="1">
        <v>6092.5027757388698</v>
      </c>
      <c r="L75" s="1">
        <v>217.13781001382301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186</v>
      </c>
      <c r="B76" s="1" t="s">
        <v>13</v>
      </c>
      <c r="C76" s="1" t="s">
        <v>99</v>
      </c>
      <c r="D76" s="1" t="s">
        <v>95</v>
      </c>
      <c r="E76" s="1">
        <v>8076.8096405469896</v>
      </c>
      <c r="F76" s="1">
        <v>7986.4219496696796</v>
      </c>
      <c r="G76" s="1">
        <v>90.387690877313801</v>
      </c>
      <c r="H76" s="1">
        <v>74.672756223710493</v>
      </c>
      <c r="I76" s="1">
        <v>15.714934653603301</v>
      </c>
      <c r="J76" s="1">
        <v>1280.1230899946299</v>
      </c>
      <c r="K76" s="1">
        <v>6565.3042242291904</v>
      </c>
      <c r="L76" s="1">
        <v>231.382326323173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186</v>
      </c>
      <c r="B77" s="1" t="s">
        <v>13</v>
      </c>
      <c r="C77" s="1" t="s">
        <v>100</v>
      </c>
      <c r="D77" s="1" t="s">
        <v>95</v>
      </c>
      <c r="E77" s="1">
        <v>8680.2540221150302</v>
      </c>
      <c r="F77" s="1">
        <v>8583.6912356879802</v>
      </c>
      <c r="G77" s="1">
        <v>96.562786427041999</v>
      </c>
      <c r="H77" s="1">
        <v>79.764943216437601</v>
      </c>
      <c r="I77" s="1">
        <v>16.797843210604402</v>
      </c>
      <c r="J77" s="1">
        <v>1406.3285166808701</v>
      </c>
      <c r="K77" s="1">
        <v>7028.8237738938496</v>
      </c>
      <c r="L77" s="1">
        <v>245.10173154030599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186</v>
      </c>
      <c r="B78" s="1" t="s">
        <v>13</v>
      </c>
      <c r="C78" s="1" t="s">
        <v>101</v>
      </c>
      <c r="D78" s="1" t="s">
        <v>95</v>
      </c>
      <c r="E78" s="1">
        <v>9269.9877689290006</v>
      </c>
      <c r="F78" s="1">
        <v>9167.5140563350906</v>
      </c>
      <c r="G78" s="1">
        <v>102.473712593911</v>
      </c>
      <c r="H78" s="1">
        <v>84.639360762273498</v>
      </c>
      <c r="I78" s="1">
        <v>17.8343518316372</v>
      </c>
      <c r="J78" s="1">
        <v>1539.03520331816</v>
      </c>
      <c r="K78" s="1">
        <v>7472.9766641278502</v>
      </c>
      <c r="L78" s="1">
        <v>257.975901482994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186</v>
      </c>
      <c r="B79" s="1" t="s">
        <v>13</v>
      </c>
      <c r="C79" s="1" t="s">
        <v>102</v>
      </c>
      <c r="D79" s="1" t="s">
        <v>103</v>
      </c>
      <c r="E79" s="1">
        <v>9833.5406636098505</v>
      </c>
      <c r="F79" s="1">
        <v>9725.5617054178692</v>
      </c>
      <c r="G79" s="1">
        <v>107.978958191977</v>
      </c>
      <c r="H79" s="1">
        <v>89.179542803552806</v>
      </c>
      <c r="I79" s="1">
        <v>18.799415388423899</v>
      </c>
      <c r="J79" s="1">
        <v>1676.96267175655</v>
      </c>
      <c r="K79" s="1">
        <v>7886.8939309850002</v>
      </c>
      <c r="L79" s="1">
        <v>269.684060868301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186</v>
      </c>
      <c r="B80" s="1" t="s">
        <v>13</v>
      </c>
      <c r="C80" s="1" t="s">
        <v>104</v>
      </c>
      <c r="D80" s="1" t="s">
        <v>103</v>
      </c>
      <c r="E80" s="1">
        <v>10336.433930715501</v>
      </c>
      <c r="F80" s="1">
        <v>10223.7277688174</v>
      </c>
      <c r="G80" s="1">
        <v>112.706161898163</v>
      </c>
      <c r="H80" s="1">
        <v>93.078507169963899</v>
      </c>
      <c r="I80" s="1">
        <v>19.6276547281993</v>
      </c>
      <c r="J80" s="1">
        <v>1814.4623847409</v>
      </c>
      <c r="K80" s="1">
        <v>8242.6064265292207</v>
      </c>
      <c r="L80" s="1">
        <v>279.36511944539598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186</v>
      </c>
      <c r="B81" s="1" t="s">
        <v>13</v>
      </c>
      <c r="C81" s="1" t="s">
        <v>105</v>
      </c>
      <c r="D81" s="1" t="s">
        <v>103</v>
      </c>
      <c r="E81" s="1">
        <v>10689.482529220701</v>
      </c>
      <c r="F81" s="1">
        <v>10573.6931775182</v>
      </c>
      <c r="G81" s="1">
        <v>115.789351702521</v>
      </c>
      <c r="H81" s="1">
        <v>95.638579098838704</v>
      </c>
      <c r="I81" s="1">
        <v>20.150772603682402</v>
      </c>
      <c r="J81" s="1">
        <v>1949.96226821098</v>
      </c>
      <c r="K81" s="1">
        <v>8452.6392015441306</v>
      </c>
      <c r="L81" s="1">
        <v>286.881059465607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186</v>
      </c>
      <c r="B82" s="1" t="s">
        <v>13</v>
      </c>
      <c r="C82" s="1" t="s">
        <v>106</v>
      </c>
      <c r="D82" s="1" t="s">
        <v>103</v>
      </c>
      <c r="E82" s="1">
        <v>10822.5380705633</v>
      </c>
      <c r="F82" s="1">
        <v>10705.992011307901</v>
      </c>
      <c r="G82" s="1">
        <v>116.546059255358</v>
      </c>
      <c r="H82" s="1">
        <v>96.308603173923302</v>
      </c>
      <c r="I82" s="1">
        <v>20.2374560814348</v>
      </c>
      <c r="J82" s="1">
        <v>2080.7036682105499</v>
      </c>
      <c r="K82" s="1">
        <v>8449.8498584143308</v>
      </c>
      <c r="L82" s="1">
        <v>291.98454393840802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186</v>
      </c>
      <c r="B83" s="1" t="s">
        <v>13</v>
      </c>
      <c r="C83" s="1" t="s">
        <v>107</v>
      </c>
      <c r="D83" s="1" t="s">
        <v>103</v>
      </c>
      <c r="E83" s="1">
        <v>10773.7347167315</v>
      </c>
      <c r="F83" s="1">
        <v>10658.388986345401</v>
      </c>
      <c r="G83" s="1">
        <v>115.345730386105</v>
      </c>
      <c r="H83" s="1">
        <v>95.382559493492494</v>
      </c>
      <c r="I83" s="1">
        <v>19.963170892613</v>
      </c>
      <c r="J83" s="1">
        <v>2202.8512172218502</v>
      </c>
      <c r="K83" s="1">
        <v>8276.5269540460195</v>
      </c>
      <c r="L83" s="1">
        <v>294.35654546365703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186</v>
      </c>
      <c r="B84" s="1" t="s">
        <v>13</v>
      </c>
      <c r="C84" s="1" t="s">
        <v>108</v>
      </c>
      <c r="D84" s="1" t="s">
        <v>103</v>
      </c>
      <c r="E84" s="1">
        <v>10573.406062960999</v>
      </c>
      <c r="F84" s="1">
        <v>10460.9131798822</v>
      </c>
      <c r="G84" s="1">
        <v>112.492883078795</v>
      </c>
      <c r="H84" s="1">
        <v>93.102990039562997</v>
      </c>
      <c r="I84" s="1">
        <v>19.389893039232401</v>
      </c>
      <c r="J84" s="1">
        <v>2312.4560531598099</v>
      </c>
      <c r="K84" s="1">
        <v>7967.1684816213501</v>
      </c>
      <c r="L84" s="1">
        <v>293.78152817983403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186</v>
      </c>
      <c r="B85" s="1" t="s">
        <v>13</v>
      </c>
      <c r="C85" s="1" t="s">
        <v>109</v>
      </c>
      <c r="D85" s="1" t="s">
        <v>103</v>
      </c>
      <c r="E85" s="1">
        <v>10249.457111301401</v>
      </c>
      <c r="F85" s="1">
        <v>10141.175604808701</v>
      </c>
      <c r="G85" s="1">
        <v>108.281506492793</v>
      </c>
      <c r="H85" s="1">
        <v>89.705404487002198</v>
      </c>
      <c r="I85" s="1">
        <v>18.576102005790901</v>
      </c>
      <c r="J85" s="1">
        <v>2406.0545632005801</v>
      </c>
      <c r="K85" s="1">
        <v>7553.1819797591297</v>
      </c>
      <c r="L85" s="1">
        <v>290.22056834173901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186</v>
      </c>
      <c r="B86" s="1" t="s">
        <v>13</v>
      </c>
      <c r="C86" s="1" t="s">
        <v>110</v>
      </c>
      <c r="D86" s="1" t="s">
        <v>111</v>
      </c>
      <c r="E86" s="1">
        <v>9828.7805794684009</v>
      </c>
      <c r="F86" s="1">
        <v>9725.7739478582807</v>
      </c>
      <c r="G86" s="1">
        <v>103.00663161011499</v>
      </c>
      <c r="H86" s="1">
        <v>85.427650465428002</v>
      </c>
      <c r="I86" s="1">
        <v>17.578981144686601</v>
      </c>
      <c r="J86" s="1">
        <v>2480.9690442144201</v>
      </c>
      <c r="K86" s="1">
        <v>7063.9983153575104</v>
      </c>
      <c r="L86" s="1">
        <v>283.81321989646699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186</v>
      </c>
      <c r="B87" s="1" t="s">
        <v>13</v>
      </c>
      <c r="C87" s="1" t="s">
        <v>112</v>
      </c>
      <c r="D87" s="1" t="s">
        <v>111</v>
      </c>
      <c r="E87" s="1">
        <v>9336.9987456549497</v>
      </c>
      <c r="F87" s="1">
        <v>9240.0409226221309</v>
      </c>
      <c r="G87" s="1">
        <v>96.957823032818396</v>
      </c>
      <c r="H87" s="1">
        <v>80.504460797067097</v>
      </c>
      <c r="I87" s="1">
        <v>16.4533622357513</v>
      </c>
      <c r="J87" s="1">
        <v>2535.4357636791801</v>
      </c>
      <c r="K87" s="1">
        <v>6526.7170349519902</v>
      </c>
      <c r="L87" s="1">
        <v>274.84594702377098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186</v>
      </c>
      <c r="B88" s="1" t="s">
        <v>13</v>
      </c>
      <c r="C88" s="1" t="s">
        <v>113</v>
      </c>
      <c r="D88" s="1" t="s">
        <v>111</v>
      </c>
      <c r="E88" s="1">
        <v>8797.6834005066594</v>
      </c>
      <c r="F88" s="1">
        <v>8707.2761394957397</v>
      </c>
      <c r="G88" s="1">
        <v>90.407261010927598</v>
      </c>
      <c r="H88" s="1">
        <v>75.157532838251896</v>
      </c>
      <c r="I88" s="1">
        <v>15.249728172675701</v>
      </c>
      <c r="J88" s="1">
        <v>2568.6205119813699</v>
      </c>
      <c r="K88" s="1">
        <v>5965.3551992451703</v>
      </c>
      <c r="L88" s="1">
        <v>263.707689280122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186</v>
      </c>
      <c r="B89" s="1" t="s">
        <v>13</v>
      </c>
      <c r="C89" s="1" t="s">
        <v>114</v>
      </c>
      <c r="D89" s="1" t="s">
        <v>111</v>
      </c>
      <c r="E89" s="1">
        <v>8231.6130530662394</v>
      </c>
      <c r="F89" s="1">
        <v>8148.0143819142204</v>
      </c>
      <c r="G89" s="1">
        <v>83.598671152012699</v>
      </c>
      <c r="H89" s="1">
        <v>69.586266474608905</v>
      </c>
      <c r="I89" s="1">
        <v>14.012404677403801</v>
      </c>
      <c r="J89" s="1">
        <v>2580.5564658042499</v>
      </c>
      <c r="K89" s="1">
        <v>5400.2124174033397</v>
      </c>
      <c r="L89" s="1">
        <v>250.844169858648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186</v>
      </c>
      <c r="B90" s="1" t="s">
        <v>13</v>
      </c>
      <c r="C90" s="1" t="s">
        <v>115</v>
      </c>
      <c r="D90" s="1" t="s">
        <v>111</v>
      </c>
      <c r="E90" s="1">
        <v>7656.2981104672699</v>
      </c>
      <c r="F90" s="1">
        <v>7579.5583593575202</v>
      </c>
      <c r="G90" s="1">
        <v>76.7397511097533</v>
      </c>
      <c r="H90" s="1">
        <v>63.961344615417701</v>
      </c>
      <c r="I90" s="1">
        <v>12.7784064943356</v>
      </c>
      <c r="J90" s="1">
        <v>2572.02995503682</v>
      </c>
      <c r="K90" s="1">
        <v>4847.5507910658698</v>
      </c>
      <c r="L90" s="1">
        <v>236.717364364579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186</v>
      </c>
      <c r="B91" s="1" t="s">
        <v>13</v>
      </c>
      <c r="C91" s="1" t="s">
        <v>116</v>
      </c>
      <c r="D91" s="1" t="s">
        <v>111</v>
      </c>
      <c r="E91" s="1">
        <v>7085.8232507538396</v>
      </c>
      <c r="F91" s="1">
        <v>7015.8245508337004</v>
      </c>
      <c r="G91" s="1">
        <v>69.998699920137994</v>
      </c>
      <c r="H91" s="1">
        <v>58.421670762800602</v>
      </c>
      <c r="I91" s="1">
        <v>11.5770291573374</v>
      </c>
      <c r="J91" s="1">
        <v>2544.4357191467702</v>
      </c>
      <c r="K91" s="1">
        <v>4319.6142858384801</v>
      </c>
      <c r="L91" s="1">
        <v>221.773245768598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186</v>
      </c>
      <c r="B92" s="1" t="s">
        <v>13</v>
      </c>
      <c r="C92" s="1" t="s">
        <v>117</v>
      </c>
      <c r="D92" s="1" t="s">
        <v>111</v>
      </c>
      <c r="E92" s="1">
        <v>6530.9639666146504</v>
      </c>
      <c r="F92" s="1">
        <v>6467.4595886044699</v>
      </c>
      <c r="G92" s="1">
        <v>63.504378010183103</v>
      </c>
      <c r="H92" s="1">
        <v>53.074294459941903</v>
      </c>
      <c r="I92" s="1">
        <v>10.4300835502412</v>
      </c>
      <c r="J92" s="1">
        <v>2499.6200838049399</v>
      </c>
      <c r="K92" s="1">
        <v>3824.9251413422799</v>
      </c>
      <c r="L92" s="1">
        <v>206.418741467432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186</v>
      </c>
      <c r="B93" s="1" t="s">
        <v>13</v>
      </c>
      <c r="C93" s="1" t="s">
        <v>118</v>
      </c>
      <c r="D93" s="1" t="s">
        <v>119</v>
      </c>
      <c r="E93" s="1">
        <v>5999.4976057063104</v>
      </c>
      <c r="F93" s="1">
        <v>5942.1484404156899</v>
      </c>
      <c r="G93" s="1">
        <v>57.349165290622501</v>
      </c>
      <c r="H93" s="1">
        <v>47.996573714151197</v>
      </c>
      <c r="I93" s="1">
        <v>9.3525915764712408</v>
      </c>
      <c r="J93" s="1">
        <v>2439.7268872709001</v>
      </c>
      <c r="K93" s="1">
        <v>3368.7632789817999</v>
      </c>
      <c r="L93" s="1">
        <v>191.007439453616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186</v>
      </c>
      <c r="B94" s="1" t="s">
        <v>13</v>
      </c>
      <c r="C94" s="1" t="s">
        <v>120</v>
      </c>
      <c r="D94" s="1" t="s">
        <v>119</v>
      </c>
      <c r="E94" s="1">
        <v>5496.6254269917299</v>
      </c>
      <c r="F94" s="1">
        <v>5445.0319247377302</v>
      </c>
      <c r="G94" s="1">
        <v>51.5935022539973</v>
      </c>
      <c r="H94" s="1">
        <v>43.239750283653798</v>
      </c>
      <c r="I94" s="1">
        <v>8.3537519703435095</v>
      </c>
      <c r="J94" s="1">
        <v>2367.0569620136098</v>
      </c>
      <c r="K94" s="1">
        <v>2953.7356927524502</v>
      </c>
      <c r="L94" s="1">
        <v>175.832772225669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186</v>
      </c>
      <c r="B95" s="1" t="s">
        <v>13</v>
      </c>
      <c r="C95" s="1" t="s">
        <v>121</v>
      </c>
      <c r="D95" s="1" t="s">
        <v>119</v>
      </c>
      <c r="E95" s="1">
        <v>5025.4352526435996</v>
      </c>
      <c r="F95" s="1">
        <v>4979.1640301596899</v>
      </c>
      <c r="G95" s="1">
        <v>46.271222483907003</v>
      </c>
      <c r="H95" s="1">
        <v>38.833209558510802</v>
      </c>
      <c r="I95" s="1">
        <v>7.4380129253962002</v>
      </c>
      <c r="J95" s="1">
        <v>2283.9479729926502</v>
      </c>
      <c r="K95" s="1">
        <v>2580.3602342454101</v>
      </c>
      <c r="L95" s="1">
        <v>161.12704540553401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186</v>
      </c>
      <c r="B96" s="1" t="s">
        <v>13</v>
      </c>
      <c r="C96" s="1" t="s">
        <v>122</v>
      </c>
      <c r="D96" s="1" t="s">
        <v>119</v>
      </c>
      <c r="E96" s="1">
        <v>4587.35355329289</v>
      </c>
      <c r="F96" s="1">
        <v>4545.9585579661098</v>
      </c>
      <c r="G96" s="1">
        <v>41.394995326782897</v>
      </c>
      <c r="H96" s="1">
        <v>34.788864967043502</v>
      </c>
      <c r="I96" s="1">
        <v>6.6061303597393399</v>
      </c>
      <c r="J96" s="1">
        <v>2192.6778660006999</v>
      </c>
      <c r="K96" s="1">
        <v>2247.61105268455</v>
      </c>
      <c r="L96" s="1">
        <v>147.06463460763999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186</v>
      </c>
      <c r="B97" s="1" t="s">
        <v>13</v>
      </c>
      <c r="C97" s="1" t="s">
        <v>123</v>
      </c>
      <c r="D97" s="1" t="s">
        <v>119</v>
      </c>
      <c r="E97" s="1">
        <v>4182.5548987099901</v>
      </c>
      <c r="F97" s="1">
        <v>4145.59347882766</v>
      </c>
      <c r="G97" s="1">
        <v>36.961419882326702</v>
      </c>
      <c r="H97" s="1">
        <v>31.105286414681999</v>
      </c>
      <c r="I97" s="1">
        <v>5.8561334676447103</v>
      </c>
      <c r="J97" s="1">
        <v>2095.3923589179899</v>
      </c>
      <c r="K97" s="1">
        <v>1953.3947061323299</v>
      </c>
      <c r="L97" s="1">
        <v>133.767833659665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186</v>
      </c>
      <c r="B98" s="1" t="s">
        <v>13</v>
      </c>
      <c r="C98" s="1" t="s">
        <v>124</v>
      </c>
      <c r="D98" s="1" t="s">
        <v>119</v>
      </c>
      <c r="E98" s="1">
        <v>3810.31249896593</v>
      </c>
      <c r="F98" s="1">
        <v>3777.3569933261801</v>
      </c>
      <c r="G98" s="1">
        <v>32.955505639745198</v>
      </c>
      <c r="H98" s="1">
        <v>27.7713500912078</v>
      </c>
      <c r="I98" s="1">
        <v>5.1841555485374897</v>
      </c>
      <c r="J98" s="1">
        <v>1994.05490517782</v>
      </c>
      <c r="K98" s="1">
        <v>1694.9434902149701</v>
      </c>
      <c r="L98" s="1">
        <v>121.314103573138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186</v>
      </c>
      <c r="B99" s="1" t="s">
        <v>13</v>
      </c>
      <c r="C99" s="1" t="s">
        <v>125</v>
      </c>
      <c r="D99" s="1" t="s">
        <v>119</v>
      </c>
      <c r="E99" s="1">
        <v>3469.2850573368</v>
      </c>
      <c r="F99" s="1">
        <v>3439.9306324931599</v>
      </c>
      <c r="G99" s="1">
        <v>29.354424843640398</v>
      </c>
      <c r="H99" s="1">
        <v>24.769309490505101</v>
      </c>
      <c r="I99" s="1">
        <v>4.5851153531353104</v>
      </c>
      <c r="J99" s="1">
        <v>1890.4163231826101</v>
      </c>
      <c r="K99" s="1">
        <v>1469.1249620082001</v>
      </c>
      <c r="L99" s="1">
        <v>109.743772145986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186</v>
      </c>
      <c r="B100" s="1" t="s">
        <v>13</v>
      </c>
      <c r="C100" s="1" t="s">
        <v>126</v>
      </c>
      <c r="D100" s="1" t="s">
        <v>127</v>
      </c>
      <c r="E100" s="1">
        <v>3157.7425832394702</v>
      </c>
      <c r="F100" s="1">
        <v>3131.6120576019298</v>
      </c>
      <c r="G100" s="1">
        <v>26.1305256375366</v>
      </c>
      <c r="H100" s="1">
        <v>22.077273174332301</v>
      </c>
      <c r="I100" s="1">
        <v>4.0532524632042604</v>
      </c>
      <c r="J100" s="1">
        <v>1786.0006883292999</v>
      </c>
      <c r="K100" s="1">
        <v>1272.6743744366099</v>
      </c>
      <c r="L100" s="1">
        <v>99.0675204735535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186</v>
      </c>
      <c r="B101" s="1" t="s">
        <v>13</v>
      </c>
      <c r="C101" s="1" t="s">
        <v>128</v>
      </c>
      <c r="D101" s="1" t="s">
        <v>127</v>
      </c>
      <c r="E101" s="1">
        <v>2873.73795291958</v>
      </c>
      <c r="F101" s="1">
        <v>2850.4842934590001</v>
      </c>
      <c r="G101" s="1">
        <v>23.253659460582501</v>
      </c>
      <c r="H101" s="1">
        <v>19.671128474694399</v>
      </c>
      <c r="I101" s="1">
        <v>3.5825309858881602</v>
      </c>
      <c r="J101" s="1">
        <v>1682.1039657736601</v>
      </c>
      <c r="K101" s="1">
        <v>1102.3607492226299</v>
      </c>
      <c r="L101" s="1">
        <v>89.273237923289102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186</v>
      </c>
      <c r="B102" s="1" t="s">
        <v>13</v>
      </c>
      <c r="C102" s="1" t="s">
        <v>129</v>
      </c>
      <c r="D102" s="1" t="s">
        <v>127</v>
      </c>
      <c r="E102" s="1">
        <v>2615.2327730653601</v>
      </c>
      <c r="F102" s="1">
        <v>2594.5398629321999</v>
      </c>
      <c r="G102" s="1">
        <v>20.6929101331542</v>
      </c>
      <c r="H102" s="1">
        <v>17.525979151439302</v>
      </c>
      <c r="I102" s="1">
        <v>3.1669309817148599</v>
      </c>
      <c r="J102" s="1">
        <v>1579.8020661681901</v>
      </c>
      <c r="K102" s="1">
        <v>955.09868640837897</v>
      </c>
      <c r="L102" s="1">
        <v>80.332020488783101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186</v>
      </c>
      <c r="B103" s="1" t="s">
        <v>13</v>
      </c>
      <c r="C103" s="1" t="s">
        <v>130</v>
      </c>
      <c r="D103" s="1" t="s">
        <v>127</v>
      </c>
      <c r="E103" s="1">
        <v>2380.1863254157402</v>
      </c>
      <c r="F103" s="1">
        <v>2361.76850079103</v>
      </c>
      <c r="G103" s="1">
        <v>18.417824624710601</v>
      </c>
      <c r="H103" s="1">
        <v>15.6171762692982</v>
      </c>
      <c r="I103" s="1">
        <v>2.8006483554123598</v>
      </c>
      <c r="J103" s="1">
        <v>1479.96540052471</v>
      </c>
      <c r="K103" s="1">
        <v>828.01769598062003</v>
      </c>
      <c r="L103" s="1">
        <v>72.203228910406096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186</v>
      </c>
      <c r="B104" s="1" t="s">
        <v>13</v>
      </c>
      <c r="C104" s="1" t="s">
        <v>131</v>
      </c>
      <c r="D104" s="1" t="s">
        <v>127</v>
      </c>
      <c r="E104" s="1">
        <v>2166.6156993495301</v>
      </c>
      <c r="F104" s="1">
        <v>2150.2164549999302</v>
      </c>
      <c r="G104" s="1">
        <v>16.3992443496048</v>
      </c>
      <c r="H104" s="1">
        <v>13.921021450924099</v>
      </c>
      <c r="I104" s="1">
        <v>2.4782228986806598</v>
      </c>
      <c r="J104" s="1">
        <v>1383.27749170176</v>
      </c>
      <c r="K104" s="1">
        <v>718.49958893781604</v>
      </c>
      <c r="L104" s="1">
        <v>64.838618709958297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186</v>
      </c>
      <c r="B105" s="1" t="s">
        <v>13</v>
      </c>
      <c r="C105" s="1" t="s">
        <v>132</v>
      </c>
      <c r="D105" s="1" t="s">
        <v>127</v>
      </c>
      <c r="E105" s="1">
        <v>1972.63411693232</v>
      </c>
      <c r="F105" s="1">
        <v>1958.0242900594801</v>
      </c>
      <c r="G105" s="1">
        <v>14.6098268728399</v>
      </c>
      <c r="H105" s="1">
        <v>12.415214990286101</v>
      </c>
      <c r="I105" s="1">
        <v>2.1946118825538501</v>
      </c>
      <c r="J105" s="1">
        <v>1290.2556966879499</v>
      </c>
      <c r="K105" s="1">
        <v>624.19280708509405</v>
      </c>
      <c r="L105" s="1">
        <v>58.185613159269899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186</v>
      </c>
      <c r="B106" s="1" t="s">
        <v>13</v>
      </c>
      <c r="C106" s="1" t="s">
        <v>133</v>
      </c>
      <c r="D106" s="1" t="s">
        <v>127</v>
      </c>
      <c r="E106" s="1">
        <v>1796.4732214718399</v>
      </c>
      <c r="F106" s="1">
        <v>1783.44888619627</v>
      </c>
      <c r="G106" s="1">
        <v>13.0243352755709</v>
      </c>
      <c r="H106" s="1">
        <v>11.079111471475899</v>
      </c>
      <c r="I106" s="1">
        <v>1.9452238040950001</v>
      </c>
      <c r="J106" s="1">
        <v>1201.2725598397799</v>
      </c>
      <c r="K106" s="1">
        <v>543.01084026605201</v>
      </c>
      <c r="L106" s="1">
        <v>52.189821366011302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186</v>
      </c>
      <c r="B107" s="1" t="s">
        <v>13</v>
      </c>
      <c r="C107" s="1" t="s">
        <v>134</v>
      </c>
      <c r="D107" s="1" t="s">
        <v>135</v>
      </c>
      <c r="E107" s="1">
        <v>1636.4939130124901</v>
      </c>
      <c r="F107" s="1">
        <v>1624.87415418415</v>
      </c>
      <c r="G107" s="1">
        <v>11.6197588283376</v>
      </c>
      <c r="H107" s="1">
        <v>9.8938347604684491</v>
      </c>
      <c r="I107" s="1">
        <v>1.7259240678691401</v>
      </c>
      <c r="J107" s="1">
        <v>1116.5767269573701</v>
      </c>
      <c r="K107" s="1">
        <v>473.12027069394702</v>
      </c>
      <c r="L107" s="1">
        <v>46.796915361175401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186</v>
      </c>
      <c r="B108" s="1" t="s">
        <v>13</v>
      </c>
      <c r="C108" s="1" t="s">
        <v>136</v>
      </c>
      <c r="D108" s="1" t="s">
        <v>135</v>
      </c>
      <c r="E108" s="1">
        <v>1491.18926261452</v>
      </c>
      <c r="F108" s="1">
        <v>1480.81394696347</v>
      </c>
      <c r="G108" s="1">
        <v>10.3753156510524</v>
      </c>
      <c r="H108" s="1">
        <v>8.84229385999949</v>
      </c>
      <c r="I108" s="1">
        <v>1.53302179105291</v>
      </c>
      <c r="J108" s="1">
        <v>1036.3126927154799</v>
      </c>
      <c r="K108" s="1">
        <v>412.92259083525897</v>
      </c>
      <c r="L108" s="1">
        <v>41.953979063784303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186</v>
      </c>
      <c r="B109" s="1" t="s">
        <v>13</v>
      </c>
      <c r="C109" s="1" t="s">
        <v>137</v>
      </c>
      <c r="D109" s="1" t="s">
        <v>135</v>
      </c>
      <c r="E109" s="1">
        <v>1359.1821561496299</v>
      </c>
      <c r="F109" s="1">
        <v>1349.90977961471</v>
      </c>
      <c r="G109" s="1">
        <v>9.2723765349208591</v>
      </c>
      <c r="H109" s="1">
        <v>7.9091318489566298</v>
      </c>
      <c r="I109" s="1">
        <v>1.36324468596424</v>
      </c>
      <c r="J109" s="1">
        <v>960.53892850491798</v>
      </c>
      <c r="K109" s="1">
        <v>361.03279421396002</v>
      </c>
      <c r="L109" s="1">
        <v>37.6104334307541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186</v>
      </c>
      <c r="B110" s="1" t="s">
        <v>13</v>
      </c>
      <c r="C110" s="1" t="s">
        <v>138</v>
      </c>
      <c r="D110" s="1" t="s">
        <v>135</v>
      </c>
      <c r="E110" s="1">
        <v>1239.21960914234</v>
      </c>
      <c r="F110" s="1">
        <v>1230.92526975229</v>
      </c>
      <c r="G110" s="1">
        <v>8.2943393900409799</v>
      </c>
      <c r="H110" s="1">
        <v>7.0806322598184996</v>
      </c>
      <c r="I110" s="1">
        <v>1.21370713022248</v>
      </c>
      <c r="J110" s="1">
        <v>889.24414912479301</v>
      </c>
      <c r="K110" s="1">
        <v>316.25683034807003</v>
      </c>
      <c r="L110" s="1">
        <v>33.718629669471802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186</v>
      </c>
      <c r="B111" s="1" t="s">
        <v>13</v>
      </c>
      <c r="C111" s="1" t="s">
        <v>139</v>
      </c>
      <c r="D111" s="1" t="s">
        <v>135</v>
      </c>
      <c r="E111" s="1">
        <v>1130.16514098581</v>
      </c>
      <c r="F111" s="1">
        <v>1122.7386651019499</v>
      </c>
      <c r="G111" s="1">
        <v>7.4264758838576901</v>
      </c>
      <c r="H111" s="1">
        <v>6.3446008176347704</v>
      </c>
      <c r="I111" s="1">
        <v>1.08187506622292</v>
      </c>
      <c r="J111" s="1">
        <v>822.36163303971796</v>
      </c>
      <c r="K111" s="1">
        <v>277.569319353602</v>
      </c>
      <c r="L111" s="1">
        <v>30.234188592490799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186</v>
      </c>
      <c r="B112" s="1" t="s">
        <v>13</v>
      </c>
      <c r="C112" s="1" t="s">
        <v>140</v>
      </c>
      <c r="D112" s="1" t="s">
        <v>135</v>
      </c>
      <c r="E112" s="1">
        <v>1030.9901763983701</v>
      </c>
      <c r="F112" s="1">
        <v>1024.3344107962801</v>
      </c>
      <c r="G112" s="1">
        <v>6.6557656020939104</v>
      </c>
      <c r="H112" s="1">
        <v>5.6902353665216703</v>
      </c>
      <c r="I112" s="1">
        <v>0.96553023557224504</v>
      </c>
      <c r="J112" s="1">
        <v>759.78162127546602</v>
      </c>
      <c r="K112" s="1">
        <v>244.092404524393</v>
      </c>
      <c r="L112" s="1">
        <v>27.1161505985121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186</v>
      </c>
      <c r="B113" s="1" t="s">
        <v>13</v>
      </c>
      <c r="C113" s="1" t="s">
        <v>141</v>
      </c>
      <c r="D113" s="1" t="s">
        <v>135</v>
      </c>
      <c r="E113" s="1">
        <v>940.76512955820101</v>
      </c>
      <c r="F113" s="1">
        <v>934.79440128810302</v>
      </c>
      <c r="G113" s="1">
        <v>5.9707282700977302</v>
      </c>
      <c r="H113" s="1">
        <v>5.1079928720569399</v>
      </c>
      <c r="I113" s="1">
        <v>0.86273539804079702</v>
      </c>
      <c r="J113" s="1">
        <v>701.361893585198</v>
      </c>
      <c r="K113" s="1">
        <v>215.07624770254299</v>
      </c>
      <c r="L113" s="1">
        <v>24.326988270459399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186</v>
      </c>
      <c r="B114" s="1" t="s">
        <v>13</v>
      </c>
      <c r="C114" s="1" t="s">
        <v>142</v>
      </c>
      <c r="D114" s="1" t="s">
        <v>143</v>
      </c>
      <c r="E114" s="1">
        <v>858.650598980361</v>
      </c>
      <c r="F114" s="1">
        <v>853.28933800789503</v>
      </c>
      <c r="G114" s="1">
        <v>5.3612609724657796</v>
      </c>
      <c r="H114" s="1">
        <v>4.5894594170330203</v>
      </c>
      <c r="I114" s="1">
        <v>0.77180155543276396</v>
      </c>
      <c r="J114" s="1">
        <v>646.93666560083705</v>
      </c>
      <c r="K114" s="1">
        <v>189.881410753024</v>
      </c>
      <c r="L114" s="1">
        <v>21.832522626500101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186</v>
      </c>
      <c r="B115" s="1" t="s">
        <v>13</v>
      </c>
      <c r="C115" s="1" t="s">
        <v>144</v>
      </c>
      <c r="D115" s="1" t="s">
        <v>143</v>
      </c>
      <c r="E115" s="1">
        <v>783.88893904202996</v>
      </c>
      <c r="F115" s="1">
        <v>779.07045437530701</v>
      </c>
      <c r="G115" s="1">
        <v>4.8184846667233199</v>
      </c>
      <c r="H115" s="1">
        <v>4.1272269165898896</v>
      </c>
      <c r="I115" s="1">
        <v>0.69125775013342805</v>
      </c>
      <c r="J115" s="1">
        <v>596.32397447911603</v>
      </c>
      <c r="K115" s="1">
        <v>167.96318978399901</v>
      </c>
      <c r="L115" s="1">
        <v>19.601774778915299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186</v>
      </c>
      <c r="B116" s="1" t="s">
        <v>13</v>
      </c>
      <c r="C116" s="1" t="s">
        <v>145</v>
      </c>
      <c r="D116" s="1" t="s">
        <v>143</v>
      </c>
      <c r="E116" s="1">
        <v>715.79636081695105</v>
      </c>
      <c r="F116" s="1">
        <v>711.46175842322805</v>
      </c>
      <c r="G116" s="1">
        <v>4.3346023937222196</v>
      </c>
      <c r="H116" s="1">
        <v>3.71477869937151</v>
      </c>
      <c r="I116" s="1">
        <v>0.61982369435070594</v>
      </c>
      <c r="J116" s="1">
        <v>549.33172901313299</v>
      </c>
      <c r="K116" s="1">
        <v>148.85785470192499</v>
      </c>
      <c r="L116" s="1">
        <v>17.606777101893201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186</v>
      </c>
      <c r="B117" s="1" t="s">
        <v>13</v>
      </c>
      <c r="C117" s="1" t="s">
        <v>146</v>
      </c>
      <c r="D117" s="1" t="s">
        <v>143</v>
      </c>
      <c r="E117" s="1">
        <v>653.75563761505202</v>
      </c>
      <c r="F117" s="1">
        <v>649.85286734834301</v>
      </c>
      <c r="G117" s="1">
        <v>3.9027702667089299</v>
      </c>
      <c r="H117" s="1">
        <v>3.3463849917596802</v>
      </c>
      <c r="I117" s="1">
        <v>0.55638527494924905</v>
      </c>
      <c r="J117" s="1">
        <v>505.76259806567901</v>
      </c>
      <c r="K117" s="1">
        <v>132.17067771370901</v>
      </c>
      <c r="L117" s="1">
        <v>15.8223618356641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186</v>
      </c>
      <c r="B118" s="1" t="s">
        <v>13</v>
      </c>
      <c r="C118" s="1" t="s">
        <v>147</v>
      </c>
      <c r="D118" s="1" t="s">
        <v>143</v>
      </c>
      <c r="E118" s="1">
        <v>597.20943935744401</v>
      </c>
      <c r="F118" s="1">
        <v>593.69245792859397</v>
      </c>
      <c r="G118" s="1">
        <v>3.5169814288504102</v>
      </c>
      <c r="H118" s="1">
        <v>3.01700858591634</v>
      </c>
      <c r="I118" s="1">
        <v>0.49997284293407201</v>
      </c>
      <c r="J118" s="1">
        <v>465.41790217735502</v>
      </c>
      <c r="K118" s="1">
        <v>117.56559701132301</v>
      </c>
      <c r="L118" s="1">
        <v>14.225940168766501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186</v>
      </c>
      <c r="B119" s="1" t="s">
        <v>13</v>
      </c>
      <c r="C119" s="1" t="s">
        <v>148</v>
      </c>
      <c r="D119" s="1" t="s">
        <v>143</v>
      </c>
      <c r="E119" s="1">
        <v>545.65428711461402</v>
      </c>
      <c r="F119" s="1">
        <v>542.48232452325396</v>
      </c>
      <c r="G119" s="1">
        <v>3.1719625913599998</v>
      </c>
      <c r="H119" s="1">
        <v>2.7222204765429399</v>
      </c>
      <c r="I119" s="1">
        <v>0.449742114817067</v>
      </c>
      <c r="J119" s="1">
        <v>428.10066008071198</v>
      </c>
      <c r="K119" s="1">
        <v>104.756345994219</v>
      </c>
      <c r="L119" s="1">
        <v>12.797281039682799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186</v>
      </c>
      <c r="B120" s="1" t="s">
        <v>13</v>
      </c>
      <c r="C120" s="1" t="s">
        <v>149</v>
      </c>
      <c r="D120" s="1" t="s">
        <v>143</v>
      </c>
      <c r="E120" s="1">
        <v>498.63509921390698</v>
      </c>
      <c r="F120" s="1">
        <v>495.77201680099898</v>
      </c>
      <c r="G120" s="1">
        <v>2.8630824129084198</v>
      </c>
      <c r="H120" s="1">
        <v>2.45812494378261</v>
      </c>
      <c r="I120" s="1">
        <v>0.40495746912580999</v>
      </c>
      <c r="J120" s="1">
        <v>393.61792662944703</v>
      </c>
      <c r="K120" s="1">
        <v>93.498876594509994</v>
      </c>
      <c r="L120" s="1">
        <v>11.518295989949699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186</v>
      </c>
      <c r="B121" s="1" t="s">
        <v>13</v>
      </c>
      <c r="C121" s="1" t="s">
        <v>150</v>
      </c>
      <c r="D121" s="1" t="s">
        <v>151</v>
      </c>
      <c r="E121" s="1">
        <v>455.74028921335702</v>
      </c>
      <c r="F121" s="1">
        <v>453.15401842469998</v>
      </c>
      <c r="G121" s="1">
        <v>2.5862707886570302</v>
      </c>
      <c r="H121" s="1">
        <v>2.2212933855213</v>
      </c>
      <c r="I121" s="1">
        <v>0.36497740313573401</v>
      </c>
      <c r="J121" s="1">
        <v>361.78254274792499</v>
      </c>
      <c r="K121" s="1">
        <v>83.584912256174107</v>
      </c>
      <c r="L121" s="1">
        <v>10.3728342092573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186</v>
      </c>
      <c r="B122" s="1" t="s">
        <v>13</v>
      </c>
      <c r="C122" s="1" t="s">
        <v>152</v>
      </c>
      <c r="D122" s="1" t="s">
        <v>151</v>
      </c>
      <c r="E122" s="1">
        <v>416.597370823662</v>
      </c>
      <c r="F122" s="1">
        <v>414.25942278968103</v>
      </c>
      <c r="G122" s="1">
        <v>2.3379480339809802</v>
      </c>
      <c r="H122" s="1">
        <v>2.0087061202749301</v>
      </c>
      <c r="I122" s="1">
        <v>0.32924191370605299</v>
      </c>
      <c r="J122" s="1">
        <v>332.41440237603598</v>
      </c>
      <c r="K122" s="1">
        <v>74.8364781585027</v>
      </c>
      <c r="L122" s="1">
        <v>9.3464902891233308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186</v>
      </c>
      <c r="B123" s="1" t="s">
        <v>13</v>
      </c>
      <c r="C123" s="1" t="s">
        <v>153</v>
      </c>
      <c r="D123" s="1" t="s">
        <v>151</v>
      </c>
      <c r="E123" s="1">
        <v>380.91106429809003</v>
      </c>
      <c r="F123" s="1">
        <v>378.79569352792498</v>
      </c>
      <c r="G123" s="1">
        <v>2.11537077016443</v>
      </c>
      <c r="H123" s="1">
        <v>1.8180293212573599</v>
      </c>
      <c r="I123" s="1">
        <v>0.29734144890706998</v>
      </c>
      <c r="J123" s="1">
        <v>305.34133726312399</v>
      </c>
      <c r="K123" s="1">
        <v>67.143299754237503</v>
      </c>
      <c r="L123" s="1">
        <v>8.4264272807281895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186</v>
      </c>
      <c r="B124" s="1" t="s">
        <v>13</v>
      </c>
      <c r="C124" s="1" t="s">
        <v>154</v>
      </c>
      <c r="D124" s="1" t="s">
        <v>151</v>
      </c>
      <c r="E124" s="1">
        <v>348.39482395792999</v>
      </c>
      <c r="F124" s="1">
        <v>346.47887565746498</v>
      </c>
      <c r="G124" s="1">
        <v>1.91594830046466</v>
      </c>
      <c r="H124" s="1">
        <v>1.6470642951083501</v>
      </c>
      <c r="I124" s="1">
        <v>0.26888400535630902</v>
      </c>
      <c r="J124" s="1">
        <v>280.39981636493798</v>
      </c>
      <c r="K124" s="1">
        <v>60.393777806025199</v>
      </c>
      <c r="L124" s="1">
        <v>7.6012297869669698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186</v>
      </c>
      <c r="B125" s="1" t="s">
        <v>13</v>
      </c>
      <c r="C125" s="1" t="s">
        <v>155</v>
      </c>
      <c r="D125" s="1" t="s">
        <v>151</v>
      </c>
      <c r="E125" s="1">
        <v>318.73519782246802</v>
      </c>
      <c r="F125" s="1">
        <v>316.99831749967399</v>
      </c>
      <c r="G125" s="1">
        <v>1.73688032279447</v>
      </c>
      <c r="H125" s="1">
        <v>1.4934550792355901</v>
      </c>
      <c r="I125" s="1">
        <v>0.24342524355888201</v>
      </c>
      <c r="J125" s="1">
        <v>257.43526220941902</v>
      </c>
      <c r="K125" s="1">
        <v>54.439179844666398</v>
      </c>
      <c r="L125" s="1">
        <v>6.8607557683823499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186</v>
      </c>
      <c r="B126" s="1" t="s">
        <v>13</v>
      </c>
      <c r="C126" s="1" t="s">
        <v>156</v>
      </c>
      <c r="D126" s="1" t="s">
        <v>151</v>
      </c>
      <c r="E126" s="1">
        <v>291.65899543727397</v>
      </c>
      <c r="F126" s="1">
        <v>290.08320146061999</v>
      </c>
      <c r="G126" s="1">
        <v>1.5757939766541</v>
      </c>
      <c r="H126" s="1">
        <v>1.35519946570331</v>
      </c>
      <c r="I126" s="1">
        <v>0.220594510950787</v>
      </c>
      <c r="J126" s="1">
        <v>236.301954000753</v>
      </c>
      <c r="K126" s="1">
        <v>49.161064943681097</v>
      </c>
      <c r="L126" s="1">
        <v>6.1959764928404599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186</v>
      </c>
      <c r="B127" s="1" t="s">
        <v>13</v>
      </c>
      <c r="C127" s="1" t="s">
        <v>157</v>
      </c>
      <c r="D127" s="1" t="s">
        <v>151</v>
      </c>
      <c r="E127" s="1">
        <v>266.92557707879701</v>
      </c>
      <c r="F127" s="1">
        <v>265.494919626355</v>
      </c>
      <c r="G127" s="1">
        <v>1.4306574524420099</v>
      </c>
      <c r="H127" s="1">
        <v>1.2305784973784</v>
      </c>
      <c r="I127" s="1">
        <v>0.20007895506361201</v>
      </c>
      <c r="J127" s="1">
        <v>216.86289798147601</v>
      </c>
      <c r="K127" s="1">
        <v>44.463834989829898</v>
      </c>
      <c r="L127" s="1">
        <v>5.5988441074914999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186</v>
      </c>
      <c r="B128" s="1" t="s">
        <v>13</v>
      </c>
      <c r="C128" s="1" t="s">
        <v>158</v>
      </c>
      <c r="D128" s="1" t="s">
        <v>159</v>
      </c>
      <c r="E128" s="1">
        <v>244.32117868818401</v>
      </c>
      <c r="F128" s="1">
        <v>243.02146294015901</v>
      </c>
      <c r="G128" s="1">
        <v>1.29971574802592</v>
      </c>
      <c r="H128" s="1">
        <v>1.1181039387963101</v>
      </c>
      <c r="I128" s="1">
        <v>0.18161180922961601</v>
      </c>
      <c r="J128" s="1">
        <v>198.98966366011601</v>
      </c>
      <c r="K128" s="1">
        <v>40.269333396771998</v>
      </c>
      <c r="L128" s="1">
        <v>5.0621816312965899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186</v>
      </c>
      <c r="B129" s="1" t="s">
        <v>13</v>
      </c>
      <c r="C129" s="1" t="s">
        <v>160</v>
      </c>
      <c r="D129" s="1" t="s">
        <v>159</v>
      </c>
      <c r="E129" s="1">
        <v>223.654647180864</v>
      </c>
      <c r="F129" s="1">
        <v>222.47320518004801</v>
      </c>
      <c r="G129" s="1">
        <v>1.1814420008164801</v>
      </c>
      <c r="H129" s="1">
        <v>1.01647838045016</v>
      </c>
      <c r="I129" s="1">
        <v>0.16496362036632201</v>
      </c>
      <c r="J129" s="1">
        <v>182.56216567574899</v>
      </c>
      <c r="K129" s="1">
        <v>36.512893107710497</v>
      </c>
      <c r="L129" s="1">
        <v>4.5795883974048204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186</v>
      </c>
      <c r="B130" s="1" t="s">
        <v>13</v>
      </c>
      <c r="C130" s="1" t="s">
        <v>161</v>
      </c>
      <c r="D130" s="1" t="s">
        <v>159</v>
      </c>
      <c r="E130" s="1">
        <v>204.75416435906499</v>
      </c>
      <c r="F130" s="1">
        <v>203.67966443441099</v>
      </c>
      <c r="G130" s="1">
        <v>1.0744999246543301</v>
      </c>
      <c r="H130" s="1">
        <v>0.92456435068752196</v>
      </c>
      <c r="I130" s="1">
        <v>0.14993557396681201</v>
      </c>
      <c r="J130" s="1">
        <v>167.46839086944601</v>
      </c>
      <c r="K130" s="1">
        <v>33.140416565742498</v>
      </c>
      <c r="L130" s="1">
        <v>4.1453569238768697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186</v>
      </c>
      <c r="B131" s="1" t="s">
        <v>13</v>
      </c>
      <c r="C131" s="1" t="s">
        <v>162</v>
      </c>
      <c r="D131" s="1" t="s">
        <v>159</v>
      </c>
      <c r="E131" s="1">
        <v>187.46467323895499</v>
      </c>
      <c r="F131" s="1">
        <v>186.48695895368201</v>
      </c>
      <c r="G131" s="1">
        <v>0.97771428527297399</v>
      </c>
      <c r="H131" s="1">
        <v>0.84135995304131905</v>
      </c>
      <c r="I131" s="1">
        <v>0.136354332231655</v>
      </c>
      <c r="J131" s="1">
        <v>153.60407904280399</v>
      </c>
      <c r="K131" s="1">
        <v>30.106195337022999</v>
      </c>
      <c r="L131" s="1">
        <v>3.75439885912796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186</v>
      </c>
      <c r="B132" s="1" t="s">
        <v>13</v>
      </c>
      <c r="C132" s="1" t="s">
        <v>163</v>
      </c>
      <c r="D132" s="1" t="s">
        <v>159</v>
      </c>
      <c r="E132" s="1">
        <v>171.64581127341799</v>
      </c>
      <c r="F132" s="1">
        <v>170.75576398207801</v>
      </c>
      <c r="G132" s="1">
        <v>0.89004729133969296</v>
      </c>
      <c r="H132" s="1">
        <v>0.76597931288419896</v>
      </c>
      <c r="I132" s="1">
        <v>0.124067978455494</v>
      </c>
      <c r="J132" s="1">
        <v>140.87236896417301</v>
      </c>
      <c r="K132" s="1">
        <v>27.371263738781899</v>
      </c>
      <c r="L132" s="1">
        <v>3.40217857046312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186</v>
      </c>
      <c r="B133" s="1" t="s">
        <v>13</v>
      </c>
      <c r="C133" s="1" t="s">
        <v>164</v>
      </c>
      <c r="D133" s="1" t="s">
        <v>159</v>
      </c>
      <c r="E133" s="1">
        <v>157.17021584404</v>
      </c>
      <c r="F133" s="1">
        <v>156.359636429022</v>
      </c>
      <c r="G133" s="1">
        <v>0.81057941501794195</v>
      </c>
      <c r="H133" s="1">
        <v>0.69763663329154901</v>
      </c>
      <c r="I133" s="1">
        <v>0.11294278172639299</v>
      </c>
      <c r="J133" s="1">
        <v>129.18342130662299</v>
      </c>
      <c r="K133" s="1">
        <v>24.902141097055399</v>
      </c>
      <c r="L133" s="1">
        <v>3.0846534403615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186</v>
      </c>
      <c r="B134" s="1" t="s">
        <v>13</v>
      </c>
      <c r="C134" s="1" t="s">
        <v>165</v>
      </c>
      <c r="D134" s="1" t="s">
        <v>159</v>
      </c>
      <c r="E134" s="1">
        <v>143.9221084767</v>
      </c>
      <c r="F134" s="1">
        <v>143.18361488787099</v>
      </c>
      <c r="G134" s="1">
        <v>0.73849358882960703</v>
      </c>
      <c r="H134" s="1">
        <v>0.63563300982361703</v>
      </c>
      <c r="I134" s="1">
        <v>0.10286057900598999</v>
      </c>
      <c r="J134" s="1">
        <v>118.454028965769</v>
      </c>
      <c r="K134" s="1">
        <v>22.669859316197801</v>
      </c>
      <c r="L134" s="1">
        <v>2.7982201947333301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186</v>
      </c>
      <c r="B135" s="1" t="s">
        <v>13</v>
      </c>
      <c r="C135" s="1" t="s">
        <v>166</v>
      </c>
      <c r="D135" s="1" t="s">
        <v>167</v>
      </c>
      <c r="E135" s="1">
        <v>131.79609208728601</v>
      </c>
      <c r="F135" s="1">
        <v>131.12303006537701</v>
      </c>
      <c r="G135" s="1">
        <v>0.67306202190877895</v>
      </c>
      <c r="H135" s="1">
        <v>0.57934539292491305</v>
      </c>
      <c r="I135" s="1">
        <v>9.3716628983865402E-2</v>
      </c>
      <c r="J135" s="1">
        <v>108.60722347142899</v>
      </c>
      <c r="K135" s="1">
        <v>20.649201895907002</v>
      </c>
      <c r="L135" s="1">
        <v>2.5396667199501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186</v>
      </c>
      <c r="B136" s="1" t="s">
        <v>13</v>
      </c>
      <c r="C136" s="1" t="s">
        <v>168</v>
      </c>
      <c r="D136" s="1" t="s">
        <v>167</v>
      </c>
      <c r="E136" s="1">
        <v>120.696114551222</v>
      </c>
      <c r="F136" s="1">
        <v>120.08247946788001</v>
      </c>
      <c r="G136" s="1">
        <v>0.61363508334197003</v>
      </c>
      <c r="H136" s="1">
        <v>0.52821725137636</v>
      </c>
      <c r="I136" s="1">
        <v>8.5417831965610702E-2</v>
      </c>
      <c r="J136" s="1">
        <v>99.571884416691205</v>
      </c>
      <c r="K136" s="1">
        <v>18.818101241197901</v>
      </c>
      <c r="L136" s="1">
        <v>2.3061288933330499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186</v>
      </c>
      <c r="B137" s="1" t="s">
        <v>13</v>
      </c>
      <c r="C137" s="1" t="s">
        <v>169</v>
      </c>
      <c r="D137" s="1" t="s">
        <v>167</v>
      </c>
      <c r="E137" s="1">
        <v>110.53456491495901</v>
      </c>
      <c r="F137" s="1">
        <v>109.974933071979</v>
      </c>
      <c r="G137" s="1">
        <v>0.55963184298031798</v>
      </c>
      <c r="H137" s="1">
        <v>0.48175060498109401</v>
      </c>
      <c r="I137" s="1">
        <v>7.7881237999223502E-2</v>
      </c>
      <c r="J137" s="1">
        <v>91.282357188967495</v>
      </c>
      <c r="K137" s="1">
        <v>17.157155736714799</v>
      </c>
      <c r="L137" s="1">
        <v>2.09505198927689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186</v>
      </c>
      <c r="B138" s="1" t="s">
        <v>13</v>
      </c>
      <c r="C138" s="1" t="s">
        <v>170</v>
      </c>
      <c r="D138" s="1" t="s">
        <v>167</v>
      </c>
      <c r="E138" s="1">
        <v>101.231477565806</v>
      </c>
      <c r="F138" s="1">
        <v>100.720945605045</v>
      </c>
      <c r="G138" s="1">
        <v>0.51053196076082896</v>
      </c>
      <c r="H138" s="1">
        <v>0.43949917555121898</v>
      </c>
      <c r="I138" s="1">
        <v>7.1032785209610802E-2</v>
      </c>
      <c r="J138" s="1">
        <v>83.678082880663297</v>
      </c>
      <c r="K138" s="1">
        <v>15.6492384368053</v>
      </c>
      <c r="L138" s="1">
        <v>1.90415624833707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186</v>
      </c>
      <c r="B139" s="1" t="s">
        <v>13</v>
      </c>
      <c r="C139" s="1" t="s">
        <v>171</v>
      </c>
      <c r="D139" s="1" t="s">
        <v>167</v>
      </c>
      <c r="E139" s="1">
        <v>92.713825944973706</v>
      </c>
      <c r="F139" s="1">
        <v>92.247957257485993</v>
      </c>
      <c r="G139" s="1">
        <v>0.46586868748759702</v>
      </c>
      <c r="H139" s="1">
        <v>0.40106246305638399</v>
      </c>
      <c r="I139" s="1">
        <v>6.4806224431213394E-2</v>
      </c>
      <c r="J139" s="1">
        <v>76.703243097188306</v>
      </c>
      <c r="K139" s="1">
        <v>14.279176629514099</v>
      </c>
      <c r="L139" s="1">
        <v>1.73140621827124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186</v>
      </c>
      <c r="B140" s="1" t="s">
        <v>13</v>
      </c>
      <c r="C140" s="1" t="s">
        <v>172</v>
      </c>
      <c r="D140" s="1" t="s">
        <v>167</v>
      </c>
      <c r="E140" s="1">
        <v>84.914891797943994</v>
      </c>
      <c r="F140" s="1">
        <v>84.489669005807002</v>
      </c>
      <c r="G140" s="1">
        <v>0.42522279213699898</v>
      </c>
      <c r="H140" s="1">
        <v>0.36608059570850698</v>
      </c>
      <c r="I140" s="1">
        <v>5.9142196428492298E-2</v>
      </c>
      <c r="J140" s="1">
        <v>70.306421450368305</v>
      </c>
      <c r="K140" s="1">
        <v>13.0334868495734</v>
      </c>
      <c r="L140" s="1">
        <v>1.5749834980022599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186</v>
      </c>
      <c r="B141" s="1" t="s">
        <v>13</v>
      </c>
      <c r="C141" s="1" t="s">
        <v>173</v>
      </c>
      <c r="D141" s="1" t="s">
        <v>167</v>
      </c>
      <c r="E141" s="1">
        <v>77.773699092856504</v>
      </c>
      <c r="F141" s="1">
        <v>77.3854818237605</v>
      </c>
      <c r="G141" s="1">
        <v>0.38821726909603899</v>
      </c>
      <c r="H141" s="1">
        <v>0.33422983364513298</v>
      </c>
      <c r="I141" s="1">
        <v>5.39874354509065E-2</v>
      </c>
      <c r="J141" s="1">
        <v>64.4402827963996</v>
      </c>
      <c r="K141" s="1">
        <v>11.9001537575152</v>
      </c>
      <c r="L141" s="1">
        <v>1.43326253894168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3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186</v>
      </c>
      <c r="B2" s="1" t="s">
        <v>174</v>
      </c>
      <c r="C2" s="1" t="s">
        <v>14</v>
      </c>
      <c r="D2" s="1" t="s">
        <v>15</v>
      </c>
      <c r="E2" s="1">
        <v>182.93193177392601</v>
      </c>
      <c r="F2" s="1">
        <v>181.674677292486</v>
      </c>
      <c r="G2" s="1">
        <v>1.2572544814392801</v>
      </c>
      <c r="H2" s="1">
        <v>1.0641443777013799</v>
      </c>
      <c r="I2" s="1">
        <v>0.193110103737895</v>
      </c>
      <c r="J2" s="1">
        <v>118.564020502028</v>
      </c>
      <c r="K2" s="1">
        <v>60.086250524544703</v>
      </c>
      <c r="L2" s="1">
        <v>4.2816607473530803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186</v>
      </c>
      <c r="B3" s="1" t="s">
        <v>174</v>
      </c>
      <c r="C3" s="1" t="s">
        <v>16</v>
      </c>
      <c r="D3" s="1" t="s">
        <v>15</v>
      </c>
      <c r="E3" s="1">
        <v>318.66889439608298</v>
      </c>
      <c r="F3" s="1">
        <v>315.950135375549</v>
      </c>
      <c r="G3" s="1">
        <v>2.7187590205343901</v>
      </c>
      <c r="H3" s="1">
        <v>2.22240725983968</v>
      </c>
      <c r="I3" s="1">
        <v>0.49635176069471099</v>
      </c>
      <c r="J3" s="1">
        <v>82.752764256224197</v>
      </c>
      <c r="K3" s="1">
        <v>233.046988269156</v>
      </c>
      <c r="L3" s="1">
        <v>2.8691418707030398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186</v>
      </c>
      <c r="B4" s="1" t="s">
        <v>174</v>
      </c>
      <c r="C4" s="1" t="s">
        <v>17</v>
      </c>
      <c r="D4" s="1" t="s">
        <v>15</v>
      </c>
      <c r="E4" s="1">
        <v>319.28567330325899</v>
      </c>
      <c r="F4" s="1">
        <v>316.584180557038</v>
      </c>
      <c r="G4" s="1">
        <v>2.7014927462210201</v>
      </c>
      <c r="H4" s="1">
        <v>2.2087090104683198</v>
      </c>
      <c r="I4" s="1">
        <v>0.49278373575269802</v>
      </c>
      <c r="J4" s="1">
        <v>85.323774466203702</v>
      </c>
      <c r="K4" s="1">
        <v>231.126319467141</v>
      </c>
      <c r="L4" s="1">
        <v>2.8355793699138601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186</v>
      </c>
      <c r="B5" s="1" t="s">
        <v>174</v>
      </c>
      <c r="C5" s="1" t="s">
        <v>18</v>
      </c>
      <c r="D5" s="1" t="s">
        <v>15</v>
      </c>
      <c r="E5" s="1">
        <v>321.112126590005</v>
      </c>
      <c r="F5" s="1">
        <v>318.41232669436499</v>
      </c>
      <c r="G5" s="1">
        <v>2.6997998956396598</v>
      </c>
      <c r="H5" s="1">
        <v>2.2076176240854402</v>
      </c>
      <c r="I5" s="1">
        <v>0.49218227155421401</v>
      </c>
      <c r="J5" s="1">
        <v>87.613678991605298</v>
      </c>
      <c r="K5" s="1">
        <v>230.67913075122399</v>
      </c>
      <c r="L5" s="1">
        <v>2.8193168471757102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186</v>
      </c>
      <c r="B6" s="1" t="s">
        <v>174</v>
      </c>
      <c r="C6" s="1" t="s">
        <v>19</v>
      </c>
      <c r="D6" s="1" t="s">
        <v>15</v>
      </c>
      <c r="E6" s="1">
        <v>323.65367261933898</v>
      </c>
      <c r="F6" s="1">
        <v>320.94601055500198</v>
      </c>
      <c r="G6" s="1">
        <v>2.7076620643371898</v>
      </c>
      <c r="H6" s="1">
        <v>2.2142601170429699</v>
      </c>
      <c r="I6" s="1">
        <v>0.49340194729421899</v>
      </c>
      <c r="J6" s="1">
        <v>89.703402948473894</v>
      </c>
      <c r="K6" s="1">
        <v>231.136110186331</v>
      </c>
      <c r="L6" s="1">
        <v>2.8141594845345499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186</v>
      </c>
      <c r="B7" s="1" t="s">
        <v>174</v>
      </c>
      <c r="C7" s="1" t="s">
        <v>20</v>
      </c>
      <c r="D7" s="1" t="s">
        <v>15</v>
      </c>
      <c r="E7" s="1">
        <v>326.62007929917701</v>
      </c>
      <c r="F7" s="1">
        <v>323.898607742043</v>
      </c>
      <c r="G7" s="1">
        <v>2.72147155713483</v>
      </c>
      <c r="H7" s="1">
        <v>2.2257167948692298</v>
      </c>
      <c r="I7" s="1">
        <v>0.495754762265608</v>
      </c>
      <c r="J7" s="1">
        <v>91.649279894927403</v>
      </c>
      <c r="K7" s="1">
        <v>232.154400548018</v>
      </c>
      <c r="L7" s="1">
        <v>2.8163988562315798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186</v>
      </c>
      <c r="B8" s="1" t="s">
        <v>174</v>
      </c>
      <c r="C8" s="1" t="s">
        <v>21</v>
      </c>
      <c r="D8" s="1" t="s">
        <v>15</v>
      </c>
      <c r="E8" s="1">
        <v>329.84017853378401</v>
      </c>
      <c r="F8" s="1">
        <v>327.101126322558</v>
      </c>
      <c r="G8" s="1">
        <v>2.7390522112261002</v>
      </c>
      <c r="H8" s="1">
        <v>2.2402271822287299</v>
      </c>
      <c r="I8" s="1">
        <v>0.49882502899736297</v>
      </c>
      <c r="J8" s="1">
        <v>93.489952742953903</v>
      </c>
      <c r="K8" s="1">
        <v>233.52644311390301</v>
      </c>
      <c r="L8" s="1">
        <v>2.8237826769268102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186</v>
      </c>
      <c r="B9" s="1" t="s">
        <v>174</v>
      </c>
      <c r="C9" s="1" t="s">
        <v>22</v>
      </c>
      <c r="D9" s="1" t="s">
        <v>23</v>
      </c>
      <c r="E9" s="1">
        <v>334.04831596634301</v>
      </c>
      <c r="F9" s="1">
        <v>331.20223638074998</v>
      </c>
      <c r="G9" s="1">
        <v>2.8460795855936998</v>
      </c>
      <c r="H9" s="1">
        <v>2.3330168049468201</v>
      </c>
      <c r="I9" s="1">
        <v>0.51306278064688404</v>
      </c>
      <c r="J9" s="1">
        <v>95.252535538279602</v>
      </c>
      <c r="K9" s="1">
        <v>235.13211763479899</v>
      </c>
      <c r="L9" s="1">
        <v>3.6636627932642498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186</v>
      </c>
      <c r="B10" s="1" t="s">
        <v>174</v>
      </c>
      <c r="C10" s="1" t="s">
        <v>24</v>
      </c>
      <c r="D10" s="1" t="s">
        <v>23</v>
      </c>
      <c r="E10" s="1">
        <v>339.011836229788</v>
      </c>
      <c r="F10" s="1">
        <v>335.99211970092603</v>
      </c>
      <c r="G10" s="1">
        <v>3.0197165288621002</v>
      </c>
      <c r="H10" s="1">
        <v>2.4840866813977001</v>
      </c>
      <c r="I10" s="1">
        <v>0.53562984746439901</v>
      </c>
      <c r="J10" s="1">
        <v>96.959736328221595</v>
      </c>
      <c r="K10" s="1">
        <v>236.930380775587</v>
      </c>
      <c r="L10" s="1">
        <v>5.1217191259798502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186</v>
      </c>
      <c r="B11" s="1" t="s">
        <v>174</v>
      </c>
      <c r="C11" s="1" t="s">
        <v>25</v>
      </c>
      <c r="D11" s="1" t="s">
        <v>23</v>
      </c>
      <c r="E11" s="1">
        <v>344.62530626498898</v>
      </c>
      <c r="F11" s="1">
        <v>341.37884177264402</v>
      </c>
      <c r="G11" s="1">
        <v>3.2464644923446802</v>
      </c>
      <c r="H11" s="1">
        <v>2.6815956139175299</v>
      </c>
      <c r="I11" s="1">
        <v>0.56486887842715305</v>
      </c>
      <c r="J11" s="1">
        <v>98.630949608934102</v>
      </c>
      <c r="K11" s="1">
        <v>238.925864759794</v>
      </c>
      <c r="L11" s="1">
        <v>7.0684918962602499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186</v>
      </c>
      <c r="B12" s="1" t="s">
        <v>174</v>
      </c>
      <c r="C12" s="1" t="s">
        <v>26</v>
      </c>
      <c r="D12" s="1" t="s">
        <v>23</v>
      </c>
      <c r="E12" s="1">
        <v>350.86510157338103</v>
      </c>
      <c r="F12" s="1">
        <v>347.34526071493002</v>
      </c>
      <c r="G12" s="1">
        <v>3.5198408584512699</v>
      </c>
      <c r="H12" s="1">
        <v>2.9198414665682999</v>
      </c>
      <c r="I12" s="1">
        <v>0.59999939188296803</v>
      </c>
      <c r="J12" s="1">
        <v>100.282490405296</v>
      </c>
      <c r="K12" s="1">
        <v>241.142980933308</v>
      </c>
      <c r="L12" s="1">
        <v>9.4396302347771108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186</v>
      </c>
      <c r="B13" s="1" t="s">
        <v>174</v>
      </c>
      <c r="C13" s="1" t="s">
        <v>27</v>
      </c>
      <c r="D13" s="1" t="s">
        <v>23</v>
      </c>
      <c r="E13" s="1">
        <v>357.761456443952</v>
      </c>
      <c r="F13" s="1">
        <v>353.92296576290499</v>
      </c>
      <c r="G13" s="1">
        <v>3.8384906810474502</v>
      </c>
      <c r="H13" s="1">
        <v>3.19761349652972</v>
      </c>
      <c r="I13" s="1">
        <v>0.64087718451773701</v>
      </c>
      <c r="J13" s="1">
        <v>101.928384592923</v>
      </c>
      <c r="K13" s="1">
        <v>243.614101752648</v>
      </c>
      <c r="L13" s="1">
        <v>12.2189700983814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186</v>
      </c>
      <c r="B14" s="1" t="s">
        <v>174</v>
      </c>
      <c r="C14" s="1" t="s">
        <v>28</v>
      </c>
      <c r="D14" s="1" t="s">
        <v>23</v>
      </c>
      <c r="E14" s="1">
        <v>365.38211602558403</v>
      </c>
      <c r="F14" s="1">
        <v>361.17731150082</v>
      </c>
      <c r="G14" s="1">
        <v>4.2048045247634498</v>
      </c>
      <c r="H14" s="1">
        <v>3.5169833421458798</v>
      </c>
      <c r="I14" s="1">
        <v>0.68782118261756398</v>
      </c>
      <c r="J14" s="1">
        <v>103.58125399767999</v>
      </c>
      <c r="K14" s="1">
        <v>246.37510803108401</v>
      </c>
      <c r="L14" s="1">
        <v>15.4257539968192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186</v>
      </c>
      <c r="B15" s="1" t="s">
        <v>174</v>
      </c>
      <c r="C15" s="1" t="s">
        <v>29</v>
      </c>
      <c r="D15" s="1" t="s">
        <v>23</v>
      </c>
      <c r="E15" s="1">
        <v>372.79542620847599</v>
      </c>
      <c r="F15" s="1">
        <v>368.27844762755598</v>
      </c>
      <c r="G15" s="1">
        <v>4.5169785809201999</v>
      </c>
      <c r="H15" s="1">
        <v>3.78864496901245</v>
      </c>
      <c r="I15" s="1">
        <v>0.72833361190775203</v>
      </c>
      <c r="J15" s="1">
        <v>105.252094327314</v>
      </c>
      <c r="K15" s="1">
        <v>249.45688983860899</v>
      </c>
      <c r="L15" s="1">
        <v>18.0864420425528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186</v>
      </c>
      <c r="B16" s="1" t="s">
        <v>174</v>
      </c>
      <c r="C16" s="1" t="s">
        <v>30</v>
      </c>
      <c r="D16" s="1" t="s">
        <v>31</v>
      </c>
      <c r="E16" s="1">
        <v>380.20247221321199</v>
      </c>
      <c r="F16" s="1">
        <v>375.40664762930101</v>
      </c>
      <c r="G16" s="1">
        <v>4.7958245839106697</v>
      </c>
      <c r="H16" s="1">
        <v>4.0308534647858298</v>
      </c>
      <c r="I16" s="1">
        <v>0.76497111912483895</v>
      </c>
      <c r="J16" s="1">
        <v>106.946860482757</v>
      </c>
      <c r="K16" s="1">
        <v>252.85596766314401</v>
      </c>
      <c r="L16" s="1">
        <v>20.399644067311101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186</v>
      </c>
      <c r="B17" s="1" t="s">
        <v>174</v>
      </c>
      <c r="C17" s="1" t="s">
        <v>32</v>
      </c>
      <c r="D17" s="1" t="s">
        <v>31</v>
      </c>
      <c r="E17" s="1">
        <v>387.70152328237702</v>
      </c>
      <c r="F17" s="1">
        <v>382.647840814571</v>
      </c>
      <c r="G17" s="1">
        <v>5.0536824678059098</v>
      </c>
      <c r="H17" s="1">
        <v>4.2544485903237099</v>
      </c>
      <c r="I17" s="1">
        <v>0.79923387748219998</v>
      </c>
      <c r="J17" s="1">
        <v>108.66834569498</v>
      </c>
      <c r="K17" s="1">
        <v>256.54798023038302</v>
      </c>
      <c r="L17" s="1">
        <v>22.4851973570136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186</v>
      </c>
      <c r="B18" s="1" t="s">
        <v>174</v>
      </c>
      <c r="C18" s="1" t="s">
        <v>33</v>
      </c>
      <c r="D18" s="1" t="s">
        <v>31</v>
      </c>
      <c r="E18" s="1">
        <v>395.33697059287198</v>
      </c>
      <c r="F18" s="1">
        <v>390.03909556783498</v>
      </c>
      <c r="G18" s="1">
        <v>5.2978750250367499</v>
      </c>
      <c r="H18" s="1">
        <v>4.4658737045992103</v>
      </c>
      <c r="I18" s="1">
        <v>0.83200132043753505</v>
      </c>
      <c r="J18" s="1">
        <v>110.41814897856599</v>
      </c>
      <c r="K18" s="1">
        <v>260.50319165297498</v>
      </c>
      <c r="L18" s="1">
        <v>24.4156299613309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186</v>
      </c>
      <c r="B19" s="1" t="s">
        <v>174</v>
      </c>
      <c r="C19" s="1" t="s">
        <v>34</v>
      </c>
      <c r="D19" s="1" t="s">
        <v>31</v>
      </c>
      <c r="E19" s="1">
        <v>403.12532923843202</v>
      </c>
      <c r="F19" s="1">
        <v>397.59258308990297</v>
      </c>
      <c r="G19" s="1">
        <v>5.5327461485292302</v>
      </c>
      <c r="H19" s="1">
        <v>4.66895884386361</v>
      </c>
      <c r="I19" s="1">
        <v>0.86378730466562603</v>
      </c>
      <c r="J19" s="1">
        <v>112.197437566556</v>
      </c>
      <c r="K19" s="1">
        <v>264.69290776499003</v>
      </c>
      <c r="L19" s="1">
        <v>26.234983906886299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186</v>
      </c>
      <c r="B20" s="1" t="s">
        <v>174</v>
      </c>
      <c r="C20" s="1" t="s">
        <v>35</v>
      </c>
      <c r="D20" s="1" t="s">
        <v>31</v>
      </c>
      <c r="E20" s="1">
        <v>411.06891819472401</v>
      </c>
      <c r="F20" s="1">
        <v>405.30805241759901</v>
      </c>
      <c r="G20" s="1">
        <v>5.7608657771246801</v>
      </c>
      <c r="H20" s="1">
        <v>4.8659759775621296</v>
      </c>
      <c r="I20" s="1">
        <v>0.89488979956255599</v>
      </c>
      <c r="J20" s="1">
        <v>114.007193341673</v>
      </c>
      <c r="K20" s="1">
        <v>269.09162633728602</v>
      </c>
      <c r="L20" s="1">
        <v>27.970098515765802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186</v>
      </c>
      <c r="B21" s="1" t="s">
        <v>174</v>
      </c>
      <c r="C21" s="1" t="s">
        <v>36</v>
      </c>
      <c r="D21" s="1" t="s">
        <v>31</v>
      </c>
      <c r="E21" s="1">
        <v>419.16296660925798</v>
      </c>
      <c r="F21" s="1">
        <v>413.179222932193</v>
      </c>
      <c r="G21" s="1">
        <v>5.9837436770649202</v>
      </c>
      <c r="H21" s="1">
        <v>5.0582648138181998</v>
      </c>
      <c r="I21" s="1">
        <v>0.92547886324672302</v>
      </c>
      <c r="J21" s="1">
        <v>115.84825788665</v>
      </c>
      <c r="K21" s="1">
        <v>273.67732098656899</v>
      </c>
      <c r="L21" s="1">
        <v>29.637387736039798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186</v>
      </c>
      <c r="B22" s="1" t="s">
        <v>174</v>
      </c>
      <c r="C22" s="1" t="s">
        <v>37</v>
      </c>
      <c r="D22" s="1" t="s">
        <v>31</v>
      </c>
      <c r="E22" s="1">
        <v>427.399243743765</v>
      </c>
      <c r="F22" s="1">
        <v>421.19699054645599</v>
      </c>
      <c r="G22" s="1">
        <v>6.2022531973085702</v>
      </c>
      <c r="H22" s="1">
        <v>5.2466047469016601</v>
      </c>
      <c r="I22" s="1">
        <v>0.95564845040690904</v>
      </c>
      <c r="J22" s="1">
        <v>117.721312369397</v>
      </c>
      <c r="K22" s="1">
        <v>278.43101152693799</v>
      </c>
      <c r="L22" s="1">
        <v>31.2469198474301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186</v>
      </c>
      <c r="B23" s="1" t="s">
        <v>174</v>
      </c>
      <c r="C23" s="1" t="s">
        <v>38</v>
      </c>
      <c r="D23" s="1" t="s">
        <v>39</v>
      </c>
      <c r="E23" s="1">
        <v>435.76787100855802</v>
      </c>
      <c r="F23" s="1">
        <v>429.3509875428</v>
      </c>
      <c r="G23" s="1">
        <v>6.4168834657585601</v>
      </c>
      <c r="H23" s="1">
        <v>5.4314364762566898</v>
      </c>
      <c r="I23" s="1">
        <v>0.98544698950187104</v>
      </c>
      <c r="J23" s="1">
        <v>119.626846320106</v>
      </c>
      <c r="K23" s="1">
        <v>283.33614529483498</v>
      </c>
      <c r="L23" s="1">
        <v>32.804879393617398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186</v>
      </c>
      <c r="B24" s="1" t="s">
        <v>174</v>
      </c>
      <c r="C24" s="1" t="s">
        <v>40</v>
      </c>
      <c r="D24" s="1" t="s">
        <v>39</v>
      </c>
      <c r="E24" s="1">
        <v>444.25819720959902</v>
      </c>
      <c r="F24" s="1">
        <v>437.63030728370802</v>
      </c>
      <c r="G24" s="1">
        <v>6.6278899258911901</v>
      </c>
      <c r="H24" s="1">
        <v>5.6129944478145202</v>
      </c>
      <c r="I24" s="1">
        <v>1.0148954780766699</v>
      </c>
      <c r="J24" s="1">
        <v>121.56513336286601</v>
      </c>
      <c r="K24" s="1">
        <v>288.37800656534199</v>
      </c>
      <c r="L24" s="1">
        <v>34.315057281391098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186</v>
      </c>
      <c r="B25" s="1" t="s">
        <v>174</v>
      </c>
      <c r="C25" s="1" t="s">
        <v>41</v>
      </c>
      <c r="D25" s="1" t="s">
        <v>39</v>
      </c>
      <c r="E25" s="1">
        <v>452.859200610372</v>
      </c>
      <c r="F25" s="1">
        <v>446.02381608200602</v>
      </c>
      <c r="G25" s="1">
        <v>6.8353845283659798</v>
      </c>
      <c r="H25" s="1">
        <v>5.7913862999913102</v>
      </c>
      <c r="I25" s="1">
        <v>1.04399822837467</v>
      </c>
      <c r="J25" s="1">
        <v>123.536217412339</v>
      </c>
      <c r="K25" s="1">
        <v>293.54322712385698</v>
      </c>
      <c r="L25" s="1">
        <v>35.779756074176603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186</v>
      </c>
      <c r="B26" s="1" t="s">
        <v>174</v>
      </c>
      <c r="C26" s="1" t="s">
        <v>42</v>
      </c>
      <c r="D26" s="1" t="s">
        <v>39</v>
      </c>
      <c r="E26" s="1">
        <v>461.559658725703</v>
      </c>
      <c r="F26" s="1">
        <v>454.52026868713898</v>
      </c>
      <c r="G26" s="1">
        <v>7.0393900385640604</v>
      </c>
      <c r="H26" s="1">
        <v>5.9666407600017397</v>
      </c>
      <c r="I26" s="1">
        <v>1.0727492785623201</v>
      </c>
      <c r="J26" s="1">
        <v>125.539907803063</v>
      </c>
      <c r="K26" s="1">
        <v>298.81940817276001</v>
      </c>
      <c r="L26" s="1">
        <v>37.200342749880498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186</v>
      </c>
      <c r="B27" s="1" t="s">
        <v>174</v>
      </c>
      <c r="C27" s="1" t="s">
        <v>43</v>
      </c>
      <c r="D27" s="1" t="s">
        <v>39</v>
      </c>
      <c r="E27" s="1">
        <v>470.348209027336</v>
      </c>
      <c r="F27" s="1">
        <v>463.10833606042399</v>
      </c>
      <c r="G27" s="1">
        <v>7.2398729669121504</v>
      </c>
      <c r="H27" s="1">
        <v>6.1387367230291998</v>
      </c>
      <c r="I27" s="1">
        <v>1.1011362438829499</v>
      </c>
      <c r="J27" s="1">
        <v>127.57578069469</v>
      </c>
      <c r="K27" s="1">
        <v>304.19483979519299</v>
      </c>
      <c r="L27" s="1">
        <v>38.577588537453501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186</v>
      </c>
      <c r="B28" s="1" t="s">
        <v>174</v>
      </c>
      <c r="C28" s="1" t="s">
        <v>44</v>
      </c>
      <c r="D28" s="1" t="s">
        <v>39</v>
      </c>
      <c r="E28" s="1">
        <v>479.21336217218999</v>
      </c>
      <c r="F28" s="1">
        <v>471.77659843250302</v>
      </c>
      <c r="G28" s="1">
        <v>7.4367637396864703</v>
      </c>
      <c r="H28" s="1">
        <v>6.30762108630352</v>
      </c>
      <c r="I28" s="1">
        <v>1.1291426533829501</v>
      </c>
      <c r="J28" s="1">
        <v>129.643184382263</v>
      </c>
      <c r="K28" s="1">
        <v>309.65829790759602</v>
      </c>
      <c r="L28" s="1">
        <v>39.911879882330702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186</v>
      </c>
      <c r="B29" s="1" t="s">
        <v>174</v>
      </c>
      <c r="C29" s="1" t="s">
        <v>45</v>
      </c>
      <c r="D29" s="1" t="s">
        <v>39</v>
      </c>
      <c r="E29" s="1">
        <v>488.14349761895897</v>
      </c>
      <c r="F29" s="1">
        <v>480.51352838115002</v>
      </c>
      <c r="G29" s="1">
        <v>7.62996923780908</v>
      </c>
      <c r="H29" s="1">
        <v>6.4732198484824002</v>
      </c>
      <c r="I29" s="1">
        <v>1.15674938932667</v>
      </c>
      <c r="J29" s="1">
        <v>131.741246782941</v>
      </c>
      <c r="K29" s="1">
        <v>315.19889961950298</v>
      </c>
      <c r="L29" s="1">
        <v>41.203351216513902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186</v>
      </c>
      <c r="B30" s="1" t="s">
        <v>174</v>
      </c>
      <c r="C30" s="1" t="s">
        <v>46</v>
      </c>
      <c r="D30" s="1" t="s">
        <v>47</v>
      </c>
      <c r="E30" s="1">
        <v>497.12685543361403</v>
      </c>
      <c r="F30" s="1">
        <v>489.30747467444002</v>
      </c>
      <c r="G30" s="1">
        <v>7.81938075917357</v>
      </c>
      <c r="H30" s="1">
        <v>6.6354451651673596</v>
      </c>
      <c r="I30" s="1">
        <v>1.18393559400621</v>
      </c>
      <c r="J30" s="1">
        <v>133.868883976642</v>
      </c>
      <c r="K30" s="1">
        <v>320.80600132582299</v>
      </c>
      <c r="L30" s="1">
        <v>42.4519701311484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186</v>
      </c>
      <c r="B31" s="1" t="s">
        <v>174</v>
      </c>
      <c r="C31" s="1" t="s">
        <v>48</v>
      </c>
      <c r="D31" s="1" t="s">
        <v>47</v>
      </c>
      <c r="E31" s="1">
        <v>506.151530159819</v>
      </c>
      <c r="F31" s="1">
        <v>498.14665093193599</v>
      </c>
      <c r="G31" s="1">
        <v>8.0048792278835705</v>
      </c>
      <c r="H31" s="1">
        <v>6.7941999681445404</v>
      </c>
      <c r="I31" s="1">
        <v>1.2106792597390199</v>
      </c>
      <c r="J31" s="1">
        <v>136.024809137554</v>
      </c>
      <c r="K31" s="1">
        <v>326.46912757051899</v>
      </c>
      <c r="L31" s="1">
        <v>43.657593451746202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186</v>
      </c>
      <c r="B32" s="1" t="s">
        <v>174</v>
      </c>
      <c r="C32" s="1" t="s">
        <v>49</v>
      </c>
      <c r="D32" s="1" t="s">
        <v>47</v>
      </c>
      <c r="E32" s="1">
        <v>515.20546886320801</v>
      </c>
      <c r="F32" s="1">
        <v>507.01913012341498</v>
      </c>
      <c r="G32" s="1">
        <v>8.1863387397932108</v>
      </c>
      <c r="H32" s="1">
        <v>6.94938110994054</v>
      </c>
      <c r="I32" s="1">
        <v>1.2369576298526701</v>
      </c>
      <c r="J32" s="1">
        <v>138.20754150478899</v>
      </c>
      <c r="K32" s="1">
        <v>332.17792194290001</v>
      </c>
      <c r="L32" s="1">
        <v>44.820005415519397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186</v>
      </c>
      <c r="B33" s="1" t="s">
        <v>174</v>
      </c>
      <c r="C33" s="1" t="s">
        <v>50</v>
      </c>
      <c r="D33" s="1" t="s">
        <v>47</v>
      </c>
      <c r="E33" s="1">
        <v>524.27647376818697</v>
      </c>
      <c r="F33" s="1">
        <v>515.91284467243304</v>
      </c>
      <c r="G33" s="1">
        <v>8.3636290957539501</v>
      </c>
      <c r="H33" s="1">
        <v>7.10088160937869</v>
      </c>
      <c r="I33" s="1">
        <v>1.2627474863752599</v>
      </c>
      <c r="J33" s="1">
        <v>140.41541523531001</v>
      </c>
      <c r="K33" s="1">
        <v>337.92211379508302</v>
      </c>
      <c r="L33" s="1">
        <v>45.938944737793697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186</v>
      </c>
      <c r="B34" s="1" t="s">
        <v>174</v>
      </c>
      <c r="C34" s="1" t="s">
        <v>51</v>
      </c>
      <c r="D34" s="1" t="s">
        <v>47</v>
      </c>
      <c r="E34" s="1">
        <v>533.35220922083704</v>
      </c>
      <c r="F34" s="1">
        <v>524.81559150866303</v>
      </c>
      <c r="G34" s="1">
        <v>8.5366177121740794</v>
      </c>
      <c r="H34" s="1">
        <v>7.2485923428977097</v>
      </c>
      <c r="I34" s="1">
        <v>1.2880253692763699</v>
      </c>
      <c r="J34" s="1">
        <v>142.64658809582301</v>
      </c>
      <c r="K34" s="1">
        <v>343.69149644140703</v>
      </c>
      <c r="L34" s="1">
        <v>47.014124683606902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186</v>
      </c>
      <c r="B35" s="1" t="s">
        <v>174</v>
      </c>
      <c r="C35" s="1" t="s">
        <v>52</v>
      </c>
      <c r="D35" s="1" t="s">
        <v>47</v>
      </c>
      <c r="E35" s="1">
        <v>542.42021249070399</v>
      </c>
      <c r="F35" s="1">
        <v>533.71504134894201</v>
      </c>
      <c r="G35" s="1">
        <v>8.7051711417618005</v>
      </c>
      <c r="H35" s="1">
        <v>7.3924033879897504</v>
      </c>
      <c r="I35" s="1">
        <v>1.3127677537720499</v>
      </c>
      <c r="J35" s="1">
        <v>144.89905001106399</v>
      </c>
      <c r="K35" s="1">
        <v>349.475913837956</v>
      </c>
      <c r="L35" s="1">
        <v>48.0452486416835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186</v>
      </c>
      <c r="B36" s="1" t="s">
        <v>174</v>
      </c>
      <c r="C36" s="1" t="s">
        <v>53</v>
      </c>
      <c r="D36" s="1" t="s">
        <v>47</v>
      </c>
      <c r="E36" s="1">
        <v>551.46790790140096</v>
      </c>
      <c r="F36" s="1">
        <v>542.598751558054</v>
      </c>
      <c r="G36" s="1">
        <v>8.8691563433468605</v>
      </c>
      <c r="H36" s="1">
        <v>7.5322051420382499</v>
      </c>
      <c r="I36" s="1">
        <v>1.33695120130861</v>
      </c>
      <c r="J36" s="1">
        <v>147.17063151448301</v>
      </c>
      <c r="K36" s="1">
        <v>355.26525367141102</v>
      </c>
      <c r="L36" s="1">
        <v>49.032022715506798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186</v>
      </c>
      <c r="B37" s="1" t="s">
        <v>174</v>
      </c>
      <c r="C37" s="1" t="s">
        <v>54</v>
      </c>
      <c r="D37" s="1" t="s">
        <v>55</v>
      </c>
      <c r="E37" s="1">
        <v>560.482623829364</v>
      </c>
      <c r="F37" s="1">
        <v>551.45418204609803</v>
      </c>
      <c r="G37" s="1">
        <v>9.0284417832653698</v>
      </c>
      <c r="H37" s="1">
        <v>7.6678892899129698</v>
      </c>
      <c r="I37" s="1">
        <v>1.3605524933524</v>
      </c>
      <c r="J37" s="1">
        <v>149.45901215719201</v>
      </c>
      <c r="K37" s="1">
        <v>361.04944542273302</v>
      </c>
      <c r="L37" s="1">
        <v>49.974166249439499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186</v>
      </c>
      <c r="B38" s="1" t="s">
        <v>174</v>
      </c>
      <c r="C38" s="1" t="s">
        <v>56</v>
      </c>
      <c r="D38" s="1" t="s">
        <v>55</v>
      </c>
      <c r="E38" s="1">
        <v>569.36309206311</v>
      </c>
      <c r="F38" s="1">
        <v>560.18105349400696</v>
      </c>
      <c r="G38" s="1">
        <v>9.1820385691031206</v>
      </c>
      <c r="H38" s="1">
        <v>7.7986581128110597</v>
      </c>
      <c r="I38" s="1">
        <v>1.38338045629206</v>
      </c>
      <c r="J38" s="1">
        <v>151.76169108852901</v>
      </c>
      <c r="K38" s="1">
        <v>366.72999586343099</v>
      </c>
      <c r="L38" s="1">
        <v>50.871405111149997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186</v>
      </c>
      <c r="B39" s="1" t="s">
        <v>174</v>
      </c>
      <c r="C39" s="1" t="s">
        <v>57</v>
      </c>
      <c r="D39" s="1" t="s">
        <v>55</v>
      </c>
      <c r="E39" s="1">
        <v>578.01780762349995</v>
      </c>
      <c r="F39" s="1">
        <v>568.68876987944896</v>
      </c>
      <c r="G39" s="1">
        <v>9.3290377440513002</v>
      </c>
      <c r="H39" s="1">
        <v>7.9237764027984401</v>
      </c>
      <c r="I39" s="1">
        <v>1.4052613412528601</v>
      </c>
      <c r="J39" s="1">
        <v>154.07544012103301</v>
      </c>
      <c r="K39" s="1">
        <v>372.21911705028901</v>
      </c>
      <c r="L39" s="1">
        <v>51.723250452178704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186</v>
      </c>
      <c r="B40" s="1" t="s">
        <v>174</v>
      </c>
      <c r="C40" s="1" t="s">
        <v>58</v>
      </c>
      <c r="D40" s="1" t="s">
        <v>55</v>
      </c>
      <c r="E40" s="1">
        <v>586.46538717867702</v>
      </c>
      <c r="F40" s="1">
        <v>576.99581096444797</v>
      </c>
      <c r="G40" s="1">
        <v>9.46957621422961</v>
      </c>
      <c r="H40" s="1">
        <v>8.0433473608635602</v>
      </c>
      <c r="I40" s="1">
        <v>1.4262288533660501</v>
      </c>
      <c r="J40" s="1">
        <v>156.39602757748401</v>
      </c>
      <c r="K40" s="1">
        <v>377.54046281862099</v>
      </c>
      <c r="L40" s="1">
        <v>52.528896782571699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186</v>
      </c>
      <c r="B41" s="1" t="s">
        <v>174</v>
      </c>
      <c r="C41" s="1" t="s">
        <v>59</v>
      </c>
      <c r="D41" s="1" t="s">
        <v>55</v>
      </c>
      <c r="E41" s="1">
        <v>594.71068252940597</v>
      </c>
      <c r="F41" s="1">
        <v>585.10702858930802</v>
      </c>
      <c r="G41" s="1">
        <v>9.6036539400975798</v>
      </c>
      <c r="H41" s="1">
        <v>8.1573634358935401</v>
      </c>
      <c r="I41" s="1">
        <v>1.4462905042040499</v>
      </c>
      <c r="J41" s="1">
        <v>158.718776576534</v>
      </c>
      <c r="K41" s="1">
        <v>382.704439809392</v>
      </c>
      <c r="L41" s="1">
        <v>53.287466143480202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186</v>
      </c>
      <c r="B42" s="1" t="s">
        <v>174</v>
      </c>
      <c r="C42" s="1" t="s">
        <v>60</v>
      </c>
      <c r="D42" s="1" t="s">
        <v>55</v>
      </c>
      <c r="E42" s="1">
        <v>602.75069292613603</v>
      </c>
      <c r="F42" s="1">
        <v>593.019490536788</v>
      </c>
      <c r="G42" s="1">
        <v>9.7312023893479793</v>
      </c>
      <c r="H42" s="1">
        <v>8.2657625261808292</v>
      </c>
      <c r="I42" s="1">
        <v>1.4654398631671499</v>
      </c>
      <c r="J42" s="1">
        <v>161.038896772436</v>
      </c>
      <c r="K42" s="1">
        <v>387.71364423364298</v>
      </c>
      <c r="L42" s="1">
        <v>53.998151920057303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186</v>
      </c>
      <c r="B43" s="1" t="s">
        <v>174</v>
      </c>
      <c r="C43" s="1" t="s">
        <v>61</v>
      </c>
      <c r="D43" s="1" t="s">
        <v>55</v>
      </c>
      <c r="E43" s="1">
        <v>610.57799034074799</v>
      </c>
      <c r="F43" s="1">
        <v>600.72586811599001</v>
      </c>
      <c r="G43" s="1">
        <v>9.8521222247575402</v>
      </c>
      <c r="H43" s="1">
        <v>8.36845875100102</v>
      </c>
      <c r="I43" s="1">
        <v>1.48366347375652</v>
      </c>
      <c r="J43" s="1">
        <v>163.351618808377</v>
      </c>
      <c r="K43" s="1">
        <v>392.56609479752098</v>
      </c>
      <c r="L43" s="1">
        <v>54.660276734849099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186</v>
      </c>
      <c r="B44" s="1" t="s">
        <v>174</v>
      </c>
      <c r="C44" s="1" t="s">
        <v>62</v>
      </c>
      <c r="D44" s="1" t="s">
        <v>63</v>
      </c>
      <c r="E44" s="1">
        <v>618.18271661280301</v>
      </c>
      <c r="F44" s="1">
        <v>608.21641255366706</v>
      </c>
      <c r="G44" s="1">
        <v>9.9663040591364407</v>
      </c>
      <c r="H44" s="1">
        <v>8.4653592867957208</v>
      </c>
      <c r="I44" s="1">
        <v>1.5009447723407201</v>
      </c>
      <c r="J44" s="1">
        <v>165.65223884799801</v>
      </c>
      <c r="K44" s="1">
        <v>397.25716714498799</v>
      </c>
      <c r="L44" s="1">
        <v>55.2733106198176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186</v>
      </c>
      <c r="B45" s="1" t="s">
        <v>174</v>
      </c>
      <c r="C45" s="1" t="s">
        <v>64</v>
      </c>
      <c r="D45" s="1" t="s">
        <v>63</v>
      </c>
      <c r="E45" s="1">
        <v>625.55375857953902</v>
      </c>
      <c r="F45" s="1">
        <v>615.48011867324203</v>
      </c>
      <c r="G45" s="1">
        <v>10.073639906296901</v>
      </c>
      <c r="H45" s="1">
        <v>8.5563735852089007</v>
      </c>
      <c r="I45" s="1">
        <v>1.51726632108801</v>
      </c>
      <c r="J45" s="1">
        <v>167.93612589581301</v>
      </c>
      <c r="K45" s="1">
        <v>401.78076051920198</v>
      </c>
      <c r="L45" s="1">
        <v>55.836872164524301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186</v>
      </c>
      <c r="B46" s="1" t="s">
        <v>174</v>
      </c>
      <c r="C46" s="1" t="s">
        <v>65</v>
      </c>
      <c r="D46" s="1" t="s">
        <v>63</v>
      </c>
      <c r="E46" s="1">
        <v>632.67944872054295</v>
      </c>
      <c r="F46" s="1">
        <v>622.50541919698503</v>
      </c>
      <c r="G46" s="1">
        <v>10.1740295235575</v>
      </c>
      <c r="H46" s="1">
        <v>8.6414184327165096</v>
      </c>
      <c r="I46" s="1">
        <v>1.53261109084097</v>
      </c>
      <c r="J46" s="1">
        <v>170.198716690711</v>
      </c>
      <c r="K46" s="1">
        <v>406.13000869836299</v>
      </c>
      <c r="L46" s="1">
        <v>56.350723331468103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186</v>
      </c>
      <c r="B47" s="1" t="s">
        <v>174</v>
      </c>
      <c r="C47" s="1" t="s">
        <v>66</v>
      </c>
      <c r="D47" s="1" t="s">
        <v>63</v>
      </c>
      <c r="E47" s="1">
        <v>639.54799093520296</v>
      </c>
      <c r="F47" s="1">
        <v>629.28060699002299</v>
      </c>
      <c r="G47" s="1">
        <v>10.267383945179899</v>
      </c>
      <c r="H47" s="1">
        <v>8.7204207386859096</v>
      </c>
      <c r="I47" s="1">
        <v>1.54696320649399</v>
      </c>
      <c r="J47" s="1">
        <v>172.435509025839</v>
      </c>
      <c r="K47" s="1">
        <v>410.29771926745298</v>
      </c>
      <c r="L47" s="1">
        <v>56.8147626419115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186</v>
      </c>
      <c r="B48" s="1" t="s">
        <v>174</v>
      </c>
      <c r="C48" s="1" t="s">
        <v>67</v>
      </c>
      <c r="D48" s="1" t="s">
        <v>63</v>
      </c>
      <c r="E48" s="1">
        <v>646.14772630936898</v>
      </c>
      <c r="F48" s="1">
        <v>635.79409884751499</v>
      </c>
      <c r="G48" s="1">
        <v>10.3536274618537</v>
      </c>
      <c r="H48" s="1">
        <v>8.7933190757670108</v>
      </c>
      <c r="I48" s="1">
        <v>1.5603083860867</v>
      </c>
      <c r="J48" s="1">
        <v>174.64205763500499</v>
      </c>
      <c r="K48" s="1">
        <v>414.27665012178198</v>
      </c>
      <c r="L48" s="1">
        <v>57.229018552582602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186</v>
      </c>
      <c r="B49" s="1" t="s">
        <v>174</v>
      </c>
      <c r="C49" s="1" t="s">
        <v>68</v>
      </c>
      <c r="D49" s="1" t="s">
        <v>63</v>
      </c>
      <c r="E49" s="1">
        <v>654.02645503127803</v>
      </c>
      <c r="F49" s="1">
        <v>643.56899143741703</v>
      </c>
      <c r="G49" s="1">
        <v>10.457463593861</v>
      </c>
      <c r="H49" s="1">
        <v>8.8810931268289508</v>
      </c>
      <c r="I49" s="1">
        <v>1.57637046703202</v>
      </c>
      <c r="J49" s="1">
        <v>177.239788338279</v>
      </c>
      <c r="K49" s="1">
        <v>419.05686281593802</v>
      </c>
      <c r="L49" s="1">
        <v>57.729803877060398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186</v>
      </c>
      <c r="B50" s="1" t="s">
        <v>174</v>
      </c>
      <c r="C50" s="1" t="s">
        <v>69</v>
      </c>
      <c r="D50" s="1" t="s">
        <v>63</v>
      </c>
      <c r="E50" s="1">
        <v>663.59949748318297</v>
      </c>
      <c r="F50" s="1">
        <v>653.01922191799804</v>
      </c>
      <c r="G50" s="1">
        <v>10.5802755651849</v>
      </c>
      <c r="H50" s="1">
        <v>8.9845958348701398</v>
      </c>
      <c r="I50" s="1">
        <v>1.5956797303147301</v>
      </c>
      <c r="J50" s="1">
        <v>180.17006331370601</v>
      </c>
      <c r="K50" s="1">
        <v>425.14490755766099</v>
      </c>
      <c r="L50" s="1">
        <v>58.284526611816098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186</v>
      </c>
      <c r="B51" s="1" t="s">
        <v>174</v>
      </c>
      <c r="C51" s="1" t="s">
        <v>70</v>
      </c>
      <c r="D51" s="1" t="s">
        <v>71</v>
      </c>
      <c r="E51" s="1">
        <v>678.63666589453805</v>
      </c>
      <c r="F51" s="1">
        <v>667.88063533518596</v>
      </c>
      <c r="G51" s="1">
        <v>10.7560305593521</v>
      </c>
      <c r="H51" s="1">
        <v>9.1310452520363405</v>
      </c>
      <c r="I51" s="1">
        <v>1.6249853073157401</v>
      </c>
      <c r="J51" s="1">
        <v>183.57447096884701</v>
      </c>
      <c r="K51" s="1">
        <v>436.18471831085799</v>
      </c>
      <c r="L51" s="1">
        <v>58.877476614832702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186</v>
      </c>
      <c r="B52" s="1" t="s">
        <v>174</v>
      </c>
      <c r="C52" s="1" t="s">
        <v>72</v>
      </c>
      <c r="D52" s="1" t="s">
        <v>71</v>
      </c>
      <c r="E52" s="1">
        <v>703.82637931530405</v>
      </c>
      <c r="F52" s="1">
        <v>692.79762691389396</v>
      </c>
      <c r="G52" s="1">
        <v>11.028752401410101</v>
      </c>
      <c r="H52" s="1">
        <v>9.3559118372401198</v>
      </c>
      <c r="I52" s="1">
        <v>1.67284056416995</v>
      </c>
      <c r="J52" s="1">
        <v>187.686684957144</v>
      </c>
      <c r="K52" s="1">
        <v>456.62716636743102</v>
      </c>
      <c r="L52" s="1">
        <v>59.512527990728401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186</v>
      </c>
      <c r="B53" s="1" t="s">
        <v>174</v>
      </c>
      <c r="C53" s="1" t="s">
        <v>73</v>
      </c>
      <c r="D53" s="1" t="s">
        <v>71</v>
      </c>
      <c r="E53" s="1">
        <v>743.13959550717504</v>
      </c>
      <c r="F53" s="1">
        <v>731.70201715067901</v>
      </c>
      <c r="G53" s="1">
        <v>11.4375783564961</v>
      </c>
      <c r="H53" s="1">
        <v>9.6909218151986405</v>
      </c>
      <c r="I53" s="1">
        <v>1.74665654129742</v>
      </c>
      <c r="J53" s="1">
        <v>192.76373467470501</v>
      </c>
      <c r="K53" s="1">
        <v>490.15861912512599</v>
      </c>
      <c r="L53" s="1">
        <v>60.217241707344101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186</v>
      </c>
      <c r="B54" s="1" t="s">
        <v>174</v>
      </c>
      <c r="C54" s="1" t="s">
        <v>74</v>
      </c>
      <c r="D54" s="1" t="s">
        <v>71</v>
      </c>
      <c r="E54" s="1">
        <v>799.52914119852699</v>
      </c>
      <c r="F54" s="1">
        <v>787.51515960222798</v>
      </c>
      <c r="G54" s="1">
        <v>12.0139815962995</v>
      </c>
      <c r="H54" s="1">
        <v>10.1618209045182</v>
      </c>
      <c r="I54" s="1">
        <v>1.8521606917812901</v>
      </c>
      <c r="J54" s="1">
        <v>199.06853492665499</v>
      </c>
      <c r="K54" s="1">
        <v>539.41771237374496</v>
      </c>
      <c r="L54" s="1">
        <v>61.042893898127197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186</v>
      </c>
      <c r="B55" s="1" t="s">
        <v>174</v>
      </c>
      <c r="C55" s="1" t="s">
        <v>75</v>
      </c>
      <c r="D55" s="1" t="s">
        <v>71</v>
      </c>
      <c r="E55" s="1">
        <v>875.14985811265205</v>
      </c>
      <c r="F55" s="1">
        <v>862.36627913984205</v>
      </c>
      <c r="G55" s="1">
        <v>12.78357897281</v>
      </c>
      <c r="H55" s="1">
        <v>10.789800395327701</v>
      </c>
      <c r="I55" s="1">
        <v>1.9937785774822701</v>
      </c>
      <c r="J55" s="1">
        <v>206.868287735325</v>
      </c>
      <c r="K55" s="1">
        <v>606.220667084757</v>
      </c>
      <c r="L55" s="1">
        <v>62.060903292571098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186</v>
      </c>
      <c r="B56" s="1" t="s">
        <v>174</v>
      </c>
      <c r="C56" s="1" t="s">
        <v>76</v>
      </c>
      <c r="D56" s="1" t="s">
        <v>71</v>
      </c>
      <c r="E56" s="1">
        <v>971.73301092178895</v>
      </c>
      <c r="F56" s="1">
        <v>957.96377226164498</v>
      </c>
      <c r="G56" s="1">
        <v>13.769238660143801</v>
      </c>
      <c r="H56" s="1">
        <v>11.593957514236999</v>
      </c>
      <c r="I56" s="1">
        <v>2.1752811459067698</v>
      </c>
      <c r="J56" s="1">
        <v>216.43891269641799</v>
      </c>
      <c r="K56" s="1">
        <v>691.93640943089099</v>
      </c>
      <c r="L56" s="1">
        <v>63.357688794479898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186</v>
      </c>
      <c r="B57" s="1" t="s">
        <v>174</v>
      </c>
      <c r="C57" s="1" t="s">
        <v>77</v>
      </c>
      <c r="D57" s="1" t="s">
        <v>71</v>
      </c>
      <c r="E57" s="1">
        <v>1090.9272155681001</v>
      </c>
      <c r="F57" s="1">
        <v>1075.9333625999</v>
      </c>
      <c r="G57" s="1">
        <v>14.993852968197</v>
      </c>
      <c r="H57" s="1">
        <v>12.5934881258917</v>
      </c>
      <c r="I57" s="1">
        <v>2.4003648423052599</v>
      </c>
      <c r="J57" s="1">
        <v>228.07246861583701</v>
      </c>
      <c r="K57" s="1">
        <v>797.82508064564399</v>
      </c>
      <c r="L57" s="1">
        <v>65.029666306617401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186</v>
      </c>
      <c r="B58" s="1" t="s">
        <v>174</v>
      </c>
      <c r="C58" s="1" t="s">
        <v>78</v>
      </c>
      <c r="D58" s="1" t="s">
        <v>79</v>
      </c>
      <c r="E58" s="1">
        <v>1234.52838470713</v>
      </c>
      <c r="F58" s="1">
        <v>1218.04626332065</v>
      </c>
      <c r="G58" s="1">
        <v>16.4821213864759</v>
      </c>
      <c r="H58" s="1">
        <v>13.809091703894399</v>
      </c>
      <c r="I58" s="1">
        <v>2.6730296825814799</v>
      </c>
      <c r="J58" s="1">
        <v>242.08607373820001</v>
      </c>
      <c r="K58" s="1">
        <v>925.26303124230003</v>
      </c>
      <c r="L58" s="1">
        <v>67.179279726625595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186</v>
      </c>
      <c r="B59" s="1" t="s">
        <v>174</v>
      </c>
      <c r="C59" s="1" t="s">
        <v>80</v>
      </c>
      <c r="D59" s="1" t="s">
        <v>79</v>
      </c>
      <c r="E59" s="1">
        <v>1404.5960987548401</v>
      </c>
      <c r="F59" s="1">
        <v>1386.3347567380599</v>
      </c>
      <c r="G59" s="1">
        <v>18.261342016785701</v>
      </c>
      <c r="H59" s="1">
        <v>15.2635880522164</v>
      </c>
      <c r="I59" s="1">
        <v>2.99775396456937</v>
      </c>
      <c r="J59" s="1">
        <v>258.83118573478299</v>
      </c>
      <c r="K59" s="1">
        <v>1075.8526955033001</v>
      </c>
      <c r="L59" s="1">
        <v>69.912217516755007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186</v>
      </c>
      <c r="B60" s="1" t="s">
        <v>174</v>
      </c>
      <c r="C60" s="1" t="s">
        <v>81</v>
      </c>
      <c r="D60" s="1" t="s">
        <v>79</v>
      </c>
      <c r="E60" s="1">
        <v>1603.49191629806</v>
      </c>
      <c r="F60" s="1">
        <v>1583.13038279482</v>
      </c>
      <c r="G60" s="1">
        <v>20.361533503244601</v>
      </c>
      <c r="H60" s="1">
        <v>16.9820022578795</v>
      </c>
      <c r="I60" s="1">
        <v>3.3795312453650901</v>
      </c>
      <c r="J60" s="1">
        <v>278.702318883793</v>
      </c>
      <c r="K60" s="1">
        <v>1251.4540931868801</v>
      </c>
      <c r="L60" s="1">
        <v>73.335504227383893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186</v>
      </c>
      <c r="B61" s="1" t="s">
        <v>174</v>
      </c>
      <c r="C61" s="1" t="s">
        <v>82</v>
      </c>
      <c r="D61" s="1" t="s">
        <v>79</v>
      </c>
      <c r="E61" s="1">
        <v>1833.88094579628</v>
      </c>
      <c r="F61" s="1">
        <v>1811.06569816414</v>
      </c>
      <c r="G61" s="1">
        <v>22.815247632137101</v>
      </c>
      <c r="H61" s="1">
        <v>18.991403703172299</v>
      </c>
      <c r="I61" s="1">
        <v>3.8238439289647701</v>
      </c>
      <c r="J61" s="1">
        <v>302.14453544489101</v>
      </c>
      <c r="K61" s="1">
        <v>1454.1804246961001</v>
      </c>
      <c r="L61" s="1">
        <v>77.555985655286804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186</v>
      </c>
      <c r="B62" s="1" t="s">
        <v>174</v>
      </c>
      <c r="C62" s="1" t="s">
        <v>83</v>
      </c>
      <c r="D62" s="1" t="s">
        <v>79</v>
      </c>
      <c r="E62" s="1">
        <v>2098.7242191612299</v>
      </c>
      <c r="F62" s="1">
        <v>2073.0669194942102</v>
      </c>
      <c r="G62" s="1">
        <v>25.657299667026699</v>
      </c>
      <c r="H62" s="1">
        <v>21.320678184900999</v>
      </c>
      <c r="I62" s="1">
        <v>4.3366214821257296</v>
      </c>
      <c r="J62" s="1">
        <v>329.65930847322801</v>
      </c>
      <c r="K62" s="1">
        <v>1686.3861570403801</v>
      </c>
      <c r="L62" s="1">
        <v>82.678753647625001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186</v>
      </c>
      <c r="B63" s="1" t="s">
        <v>174</v>
      </c>
      <c r="C63" s="1" t="s">
        <v>84</v>
      </c>
      <c r="D63" s="1" t="s">
        <v>79</v>
      </c>
      <c r="E63" s="1">
        <v>2401.2694992717302</v>
      </c>
      <c r="F63" s="1">
        <v>2372.3450398147502</v>
      </c>
      <c r="G63" s="1">
        <v>28.924459456978798</v>
      </c>
      <c r="H63" s="1">
        <v>24.0002650781508</v>
      </c>
      <c r="I63" s="1">
        <v>4.924194378828</v>
      </c>
      <c r="J63" s="1">
        <v>361.808529962102</v>
      </c>
      <c r="K63" s="1">
        <v>1950.6558028417001</v>
      </c>
      <c r="L63" s="1">
        <v>88.805166467934498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186</v>
      </c>
      <c r="B64" s="1" t="s">
        <v>174</v>
      </c>
      <c r="C64" s="1" t="s">
        <v>85</v>
      </c>
      <c r="D64" s="1" t="s">
        <v>79</v>
      </c>
      <c r="E64" s="1">
        <v>2745.0313707560599</v>
      </c>
      <c r="F64" s="1">
        <v>2712.3763773184401</v>
      </c>
      <c r="G64" s="1">
        <v>32.654993437614699</v>
      </c>
      <c r="H64" s="1">
        <v>27.061769334375601</v>
      </c>
      <c r="I64" s="1">
        <v>5.5932241032390397</v>
      </c>
      <c r="J64" s="1">
        <v>399.21646854404798</v>
      </c>
      <c r="K64" s="1">
        <v>2249.7846753640702</v>
      </c>
      <c r="L64" s="1">
        <v>96.030226847946196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186</v>
      </c>
      <c r="B65" s="1" t="s">
        <v>174</v>
      </c>
      <c r="C65" s="1" t="s">
        <v>86</v>
      </c>
      <c r="D65" s="1" t="s">
        <v>87</v>
      </c>
      <c r="E65" s="1">
        <v>3133.74193466923</v>
      </c>
      <c r="F65" s="1">
        <v>3096.8540723265301</v>
      </c>
      <c r="G65" s="1">
        <v>36.887862342702398</v>
      </c>
      <c r="H65" s="1">
        <v>30.537289977160398</v>
      </c>
      <c r="I65" s="1">
        <v>6.3505723655420896</v>
      </c>
      <c r="J65" s="1">
        <v>442.56934881488399</v>
      </c>
      <c r="K65" s="1">
        <v>2586.7334419765398</v>
      </c>
      <c r="L65" s="1">
        <v>104.43914387780499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186</v>
      </c>
      <c r="B66" s="1" t="s">
        <v>174</v>
      </c>
      <c r="C66" s="1" t="s">
        <v>88</v>
      </c>
      <c r="D66" s="1" t="s">
        <v>87</v>
      </c>
      <c r="E66" s="1">
        <v>3571.2513199478699</v>
      </c>
      <c r="F66" s="1">
        <v>3529.5899563427902</v>
      </c>
      <c r="G66" s="1">
        <v>41.661363605085199</v>
      </c>
      <c r="H66" s="1">
        <v>34.458294179246998</v>
      </c>
      <c r="I66" s="1">
        <v>7.2030694258382102</v>
      </c>
      <c r="J66" s="1">
        <v>492.611957257661</v>
      </c>
      <c r="K66" s="1">
        <v>2964.5364313015498</v>
      </c>
      <c r="L66" s="1">
        <v>114.10293138866101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186</v>
      </c>
      <c r="B67" s="1" t="s">
        <v>174</v>
      </c>
      <c r="C67" s="1" t="s">
        <v>89</v>
      </c>
      <c r="D67" s="1" t="s">
        <v>87</v>
      </c>
      <c r="E67" s="1">
        <v>4061.3604350660898</v>
      </c>
      <c r="F67" s="1">
        <v>4014.3493917931401</v>
      </c>
      <c r="G67" s="1">
        <v>47.011043272949799</v>
      </c>
      <c r="H67" s="1">
        <v>38.853894929256001</v>
      </c>
      <c r="I67" s="1">
        <v>8.1571483436938603</v>
      </c>
      <c r="J67" s="1">
        <v>550.14033082581204</v>
      </c>
      <c r="K67" s="1">
        <v>3386.1471879246201</v>
      </c>
      <c r="L67" s="1">
        <v>125.07291631565199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186</v>
      </c>
      <c r="B68" s="1" t="s">
        <v>174</v>
      </c>
      <c r="C68" s="1" t="s">
        <v>90</v>
      </c>
      <c r="D68" s="1" t="s">
        <v>87</v>
      </c>
      <c r="E68" s="1">
        <v>4607.5741801996301</v>
      </c>
      <c r="F68" s="1">
        <v>4554.6074134983901</v>
      </c>
      <c r="G68" s="1">
        <v>52.966766701234498</v>
      </c>
      <c r="H68" s="1">
        <v>43.748442473277898</v>
      </c>
      <c r="I68" s="1">
        <v>9.2183242279565896</v>
      </c>
      <c r="J68" s="1">
        <v>615.98921487796599</v>
      </c>
      <c r="K68" s="1">
        <v>3854.2108788789501</v>
      </c>
      <c r="L68" s="1">
        <v>137.37408644271301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186</v>
      </c>
      <c r="B69" s="1" t="s">
        <v>174</v>
      </c>
      <c r="C69" s="1" t="s">
        <v>91</v>
      </c>
      <c r="D69" s="1" t="s">
        <v>87</v>
      </c>
      <c r="E69" s="1">
        <v>5212.76968233557</v>
      </c>
      <c r="F69" s="1">
        <v>5153.22076909106</v>
      </c>
      <c r="G69" s="1">
        <v>59.548913244507197</v>
      </c>
      <c r="H69" s="1">
        <v>49.158401702464197</v>
      </c>
      <c r="I69" s="1">
        <v>10.390511542043001</v>
      </c>
      <c r="J69" s="1">
        <v>691.01265022013501</v>
      </c>
      <c r="K69" s="1">
        <v>4370.7597002081902</v>
      </c>
      <c r="L69" s="1">
        <v>150.99733190724001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186</v>
      </c>
      <c r="B70" s="1" t="s">
        <v>174</v>
      </c>
      <c r="C70" s="1" t="s">
        <v>92</v>
      </c>
      <c r="D70" s="1" t="s">
        <v>87</v>
      </c>
      <c r="E70" s="1">
        <v>5878.7803775078401</v>
      </c>
      <c r="F70" s="1">
        <v>5812.0166348722896</v>
      </c>
      <c r="G70" s="1">
        <v>66.763742635559396</v>
      </c>
      <c r="H70" s="1">
        <v>55.088555535351396</v>
      </c>
      <c r="I70" s="1">
        <v>11.675187100207999</v>
      </c>
      <c r="J70" s="1">
        <v>776.05583186325305</v>
      </c>
      <c r="K70" s="1">
        <v>4936.8337004527102</v>
      </c>
      <c r="L70" s="1">
        <v>165.89084519187699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186</v>
      </c>
      <c r="B71" s="1" t="s">
        <v>174</v>
      </c>
      <c r="C71" s="1" t="s">
        <v>93</v>
      </c>
      <c r="D71" s="1" t="s">
        <v>87</v>
      </c>
      <c r="E71" s="1">
        <v>6605.9037245521704</v>
      </c>
      <c r="F71" s="1">
        <v>6531.3056486621299</v>
      </c>
      <c r="G71" s="1">
        <v>74.598075890039595</v>
      </c>
      <c r="H71" s="1">
        <v>61.527653058721</v>
      </c>
      <c r="I71" s="1">
        <v>13.070422831318499</v>
      </c>
      <c r="J71" s="1">
        <v>871.916353711086</v>
      </c>
      <c r="K71" s="1">
        <v>5552.0361384794296</v>
      </c>
      <c r="L71" s="1">
        <v>181.95123236165901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186</v>
      </c>
      <c r="B72" s="1" t="s">
        <v>174</v>
      </c>
      <c r="C72" s="1" t="s">
        <v>94</v>
      </c>
      <c r="D72" s="1" t="s">
        <v>95</v>
      </c>
      <c r="E72" s="1">
        <v>7392.3495623988701</v>
      </c>
      <c r="F72" s="1">
        <v>7309.3360097937002</v>
      </c>
      <c r="G72" s="1">
        <v>83.013552605163596</v>
      </c>
      <c r="H72" s="1">
        <v>68.443719479922706</v>
      </c>
      <c r="I72" s="1">
        <v>14.569833125241001</v>
      </c>
      <c r="J72" s="1">
        <v>979.29320979233796</v>
      </c>
      <c r="K72" s="1">
        <v>6214.0411332128797</v>
      </c>
      <c r="L72" s="1">
        <v>199.015219393644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186</v>
      </c>
      <c r="B73" s="1" t="s">
        <v>174</v>
      </c>
      <c r="C73" s="1" t="s">
        <v>96</v>
      </c>
      <c r="D73" s="1" t="s">
        <v>95</v>
      </c>
      <c r="E73" s="1">
        <v>8233.6590700454908</v>
      </c>
      <c r="F73" s="1">
        <v>8141.7181932717804</v>
      </c>
      <c r="G73" s="1">
        <v>91.940876773711295</v>
      </c>
      <c r="H73" s="1">
        <v>75.779368268878102</v>
      </c>
      <c r="I73" s="1">
        <v>16.161508504833201</v>
      </c>
      <c r="J73" s="1">
        <v>1098.72257583748</v>
      </c>
      <c r="K73" s="1">
        <v>6918.0833441470604</v>
      </c>
      <c r="L73" s="1">
        <v>216.85315006094899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186</v>
      </c>
      <c r="B74" s="1" t="s">
        <v>174</v>
      </c>
      <c r="C74" s="1" t="s">
        <v>97</v>
      </c>
      <c r="D74" s="1" t="s">
        <v>95</v>
      </c>
      <c r="E74" s="1">
        <v>9122.1413834820196</v>
      </c>
      <c r="F74" s="1">
        <v>9020.8667434778308</v>
      </c>
      <c r="G74" s="1">
        <v>101.274640004199</v>
      </c>
      <c r="H74" s="1">
        <v>83.447599822856603</v>
      </c>
      <c r="I74" s="1">
        <v>17.827040181342799</v>
      </c>
      <c r="J74" s="1">
        <v>1230.5005603505199</v>
      </c>
      <c r="K74" s="1">
        <v>7656.4751408294296</v>
      </c>
      <c r="L74" s="1">
        <v>235.16568230207801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186</v>
      </c>
      <c r="B75" s="1" t="s">
        <v>174</v>
      </c>
      <c r="C75" s="1" t="s">
        <v>98</v>
      </c>
      <c r="D75" s="1" t="s">
        <v>95</v>
      </c>
      <c r="E75" s="1">
        <v>10046.3948386924</v>
      </c>
      <c r="F75" s="1">
        <v>9935.5253467604907</v>
      </c>
      <c r="G75" s="1">
        <v>110.869491931856</v>
      </c>
      <c r="H75" s="1">
        <v>91.328716873170606</v>
      </c>
      <c r="I75" s="1">
        <v>19.540775058685899</v>
      </c>
      <c r="J75" s="1">
        <v>1374.59488161127</v>
      </c>
      <c r="K75" s="1">
        <v>8418.2148512711192</v>
      </c>
      <c r="L75" s="1">
        <v>253.58510580996401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186</v>
      </c>
      <c r="B76" s="1" t="s">
        <v>174</v>
      </c>
      <c r="C76" s="1" t="s">
        <v>99</v>
      </c>
      <c r="D76" s="1" t="s">
        <v>95</v>
      </c>
      <c r="E76" s="1">
        <v>10990.9990050708</v>
      </c>
      <c r="F76" s="1">
        <v>10870.460434193201</v>
      </c>
      <c r="G76" s="1">
        <v>120.538570877626</v>
      </c>
      <c r="H76" s="1">
        <v>99.269100519143393</v>
      </c>
      <c r="I76" s="1">
        <v>21.269470358482099</v>
      </c>
      <c r="J76" s="1">
        <v>1530.5498122374099</v>
      </c>
      <c r="K76" s="1">
        <v>9188.7667446832493</v>
      </c>
      <c r="L76" s="1">
        <v>271.682448150114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186</v>
      </c>
      <c r="B77" s="1" t="s">
        <v>174</v>
      </c>
      <c r="C77" s="1" t="s">
        <v>100</v>
      </c>
      <c r="D77" s="1" t="s">
        <v>95</v>
      </c>
      <c r="E77" s="1">
        <v>11936.4763785619</v>
      </c>
      <c r="F77" s="1">
        <v>11806.4212226729</v>
      </c>
      <c r="G77" s="1">
        <v>130.05515588905601</v>
      </c>
      <c r="H77" s="1">
        <v>107.082625697832</v>
      </c>
      <c r="I77" s="1">
        <v>22.972530191223601</v>
      </c>
      <c r="J77" s="1">
        <v>1697.3916141090201</v>
      </c>
      <c r="K77" s="1">
        <v>9950.1037811855203</v>
      </c>
      <c r="L77" s="1">
        <v>288.98098326738898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186</v>
      </c>
      <c r="B78" s="1" t="s">
        <v>174</v>
      </c>
      <c r="C78" s="1" t="s">
        <v>101</v>
      </c>
      <c r="D78" s="1" t="s">
        <v>95</v>
      </c>
      <c r="E78" s="1">
        <v>12859.621492604099</v>
      </c>
      <c r="F78" s="1">
        <v>12720.463101818699</v>
      </c>
      <c r="G78" s="1">
        <v>139.158390785482</v>
      </c>
      <c r="H78" s="1">
        <v>114.555400458867</v>
      </c>
      <c r="I78" s="1">
        <v>24.602990326614702</v>
      </c>
      <c r="J78" s="1">
        <v>1873.5447378741801</v>
      </c>
      <c r="K78" s="1">
        <v>10681.1007960888</v>
      </c>
      <c r="L78" s="1">
        <v>304.97595864118102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186</v>
      </c>
      <c r="B79" s="1" t="s">
        <v>174</v>
      </c>
      <c r="C79" s="1" t="s">
        <v>102</v>
      </c>
      <c r="D79" s="1" t="s">
        <v>103</v>
      </c>
      <c r="E79" s="1">
        <v>13734.273046357701</v>
      </c>
      <c r="F79" s="1">
        <v>13586.709436753201</v>
      </c>
      <c r="G79" s="1">
        <v>147.563609604557</v>
      </c>
      <c r="H79" s="1">
        <v>121.4542486892</v>
      </c>
      <c r="I79" s="1">
        <v>26.1093609153573</v>
      </c>
      <c r="J79" s="1">
        <v>2056.7717133999099</v>
      </c>
      <c r="K79" s="1">
        <v>11358.3418747708</v>
      </c>
      <c r="L79" s="1">
        <v>319.15945818704398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186</v>
      </c>
      <c r="B80" s="1" t="s">
        <v>174</v>
      </c>
      <c r="C80" s="1" t="s">
        <v>104</v>
      </c>
      <c r="D80" s="1" t="s">
        <v>103</v>
      </c>
      <c r="E80" s="1">
        <v>14502.5314938708</v>
      </c>
      <c r="F80" s="1">
        <v>14347.868389404301</v>
      </c>
      <c r="G80" s="1">
        <v>154.66310446650499</v>
      </c>
      <c r="H80" s="1">
        <v>127.28046721983701</v>
      </c>
      <c r="I80" s="1">
        <v>27.382637246668502</v>
      </c>
      <c r="J80" s="1">
        <v>2239.1487304583602</v>
      </c>
      <c r="K80" s="1">
        <v>11932.984558858499</v>
      </c>
      <c r="L80" s="1">
        <v>330.39820455392902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186</v>
      </c>
      <c r="B81" s="1" t="s">
        <v>174</v>
      </c>
      <c r="C81" s="1" t="s">
        <v>105</v>
      </c>
      <c r="D81" s="1" t="s">
        <v>103</v>
      </c>
      <c r="E81" s="1">
        <v>15124.6392278606</v>
      </c>
      <c r="F81" s="1">
        <v>14964.5671737721</v>
      </c>
      <c r="G81" s="1">
        <v>160.072054088496</v>
      </c>
      <c r="H81" s="1">
        <v>131.72226283672299</v>
      </c>
      <c r="I81" s="1">
        <v>28.349791251773699</v>
      </c>
      <c r="J81" s="1">
        <v>2417.6513115111002</v>
      </c>
      <c r="K81" s="1">
        <v>12368.5348301306</v>
      </c>
      <c r="L81" s="1">
        <v>338.453086218858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186</v>
      </c>
      <c r="B82" s="1" t="s">
        <v>174</v>
      </c>
      <c r="C82" s="1" t="s">
        <v>106</v>
      </c>
      <c r="D82" s="1" t="s">
        <v>103</v>
      </c>
      <c r="E82" s="1">
        <v>15564.220021586099</v>
      </c>
      <c r="F82" s="1">
        <v>15400.7729865654</v>
      </c>
      <c r="G82" s="1">
        <v>163.44703502066801</v>
      </c>
      <c r="H82" s="1">
        <v>134.50105123027799</v>
      </c>
      <c r="I82" s="1">
        <v>28.945983790390301</v>
      </c>
      <c r="J82" s="1">
        <v>2588.28997348038</v>
      </c>
      <c r="K82" s="1">
        <v>12632.8338022608</v>
      </c>
      <c r="L82" s="1">
        <v>343.096245844853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186</v>
      </c>
      <c r="B83" s="1" t="s">
        <v>174</v>
      </c>
      <c r="C83" s="1" t="s">
        <v>107</v>
      </c>
      <c r="D83" s="1" t="s">
        <v>103</v>
      </c>
      <c r="E83" s="1">
        <v>15813.866203785399</v>
      </c>
      <c r="F83" s="1">
        <v>15649.1297893993</v>
      </c>
      <c r="G83" s="1">
        <v>164.736414386078</v>
      </c>
      <c r="H83" s="1">
        <v>135.57328732454201</v>
      </c>
      <c r="I83" s="1">
        <v>29.1631270615358</v>
      </c>
      <c r="J83" s="1">
        <v>2746.4946999664198</v>
      </c>
      <c r="K83" s="1">
        <v>12723.205843429299</v>
      </c>
      <c r="L83" s="1">
        <v>344.165660389675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186</v>
      </c>
      <c r="B84" s="1" t="s">
        <v>174</v>
      </c>
      <c r="C84" s="1" t="s">
        <v>108</v>
      </c>
      <c r="D84" s="1" t="s">
        <v>103</v>
      </c>
      <c r="E84" s="1">
        <v>15870.944165647399</v>
      </c>
      <c r="F84" s="1">
        <v>15706.996972651499</v>
      </c>
      <c r="G84" s="1">
        <v>163.94719299587501</v>
      </c>
      <c r="H84" s="1">
        <v>134.94352505338199</v>
      </c>
      <c r="I84" s="1">
        <v>29.003667942493198</v>
      </c>
      <c r="J84" s="1">
        <v>2887.6456212124999</v>
      </c>
      <c r="K84" s="1">
        <v>12641.673854996299</v>
      </c>
      <c r="L84" s="1">
        <v>341.62468943858102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186</v>
      </c>
      <c r="B85" s="1" t="s">
        <v>174</v>
      </c>
      <c r="C85" s="1" t="s">
        <v>109</v>
      </c>
      <c r="D85" s="1" t="s">
        <v>103</v>
      </c>
      <c r="E85" s="1">
        <v>15739.920187509</v>
      </c>
      <c r="F85" s="1">
        <v>15578.7538257081</v>
      </c>
      <c r="G85" s="1">
        <v>161.166361800857</v>
      </c>
      <c r="H85" s="1">
        <v>132.68183537547901</v>
      </c>
      <c r="I85" s="1">
        <v>28.4845264253788</v>
      </c>
      <c r="J85" s="1">
        <v>3007.5005736820899</v>
      </c>
      <c r="K85" s="1">
        <v>12396.8351552477</v>
      </c>
      <c r="L85" s="1">
        <v>335.58445857920799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186</v>
      </c>
      <c r="B86" s="1" t="s">
        <v>174</v>
      </c>
      <c r="C86" s="1" t="s">
        <v>110</v>
      </c>
      <c r="D86" s="1" t="s">
        <v>111</v>
      </c>
      <c r="E86" s="1">
        <v>15432.822895397199</v>
      </c>
      <c r="F86" s="1">
        <v>15276.260525452501</v>
      </c>
      <c r="G86" s="1">
        <v>156.56236994471499</v>
      </c>
      <c r="H86" s="1">
        <v>128.925007711484</v>
      </c>
      <c r="I86" s="1">
        <v>27.637362233231698</v>
      </c>
      <c r="J86" s="1">
        <v>3102.5248181059601</v>
      </c>
      <c r="K86" s="1">
        <v>12003.998902495199</v>
      </c>
      <c r="L86" s="1">
        <v>326.299174796101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186</v>
      </c>
      <c r="B87" s="1" t="s">
        <v>174</v>
      </c>
      <c r="C87" s="1" t="s">
        <v>112</v>
      </c>
      <c r="D87" s="1" t="s">
        <v>111</v>
      </c>
      <c r="E87" s="1">
        <v>14968.4233446623</v>
      </c>
      <c r="F87" s="1">
        <v>14818.050085319001</v>
      </c>
      <c r="G87" s="1">
        <v>150.37325934334501</v>
      </c>
      <c r="H87" s="1">
        <v>123.86688651643</v>
      </c>
      <c r="I87" s="1">
        <v>26.506372826915101</v>
      </c>
      <c r="J87" s="1">
        <v>3170.1315539391599</v>
      </c>
      <c r="K87" s="1">
        <v>11484.1470531092</v>
      </c>
      <c r="L87" s="1">
        <v>314.14473761393299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186</v>
      </c>
      <c r="B88" s="1" t="s">
        <v>174</v>
      </c>
      <c r="C88" s="1" t="s">
        <v>113</v>
      </c>
      <c r="D88" s="1" t="s">
        <v>111</v>
      </c>
      <c r="E88" s="1">
        <v>14370.6019599221</v>
      </c>
      <c r="F88" s="1">
        <v>14227.7152570382</v>
      </c>
      <c r="G88" s="1">
        <v>142.88670288391299</v>
      </c>
      <c r="H88" s="1">
        <v>117.74210499006</v>
      </c>
      <c r="I88" s="1">
        <v>25.144597893853199</v>
      </c>
      <c r="J88" s="1">
        <v>3208.8277960973601</v>
      </c>
      <c r="K88" s="1">
        <v>10862.186761700499</v>
      </c>
      <c r="L88" s="1">
        <v>299.58740212424902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186</v>
      </c>
      <c r="B89" s="1" t="s">
        <v>174</v>
      </c>
      <c r="C89" s="1" t="s">
        <v>114</v>
      </c>
      <c r="D89" s="1" t="s">
        <v>111</v>
      </c>
      <c r="E89" s="1">
        <v>13666.320378312799</v>
      </c>
      <c r="F89" s="1">
        <v>13531.9038448842</v>
      </c>
      <c r="G89" s="1">
        <v>134.41653342854099</v>
      </c>
      <c r="H89" s="1">
        <v>110.806944333041</v>
      </c>
      <c r="I89" s="1">
        <v>23.6095890955004</v>
      </c>
      <c r="J89" s="1">
        <v>3218.2618554123101</v>
      </c>
      <c r="K89" s="1">
        <v>10164.910747363499</v>
      </c>
      <c r="L89" s="1">
        <v>283.14777553700799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186</v>
      </c>
      <c r="B90" s="1" t="s">
        <v>174</v>
      </c>
      <c r="C90" s="1" t="s">
        <v>115</v>
      </c>
      <c r="D90" s="1" t="s">
        <v>111</v>
      </c>
      <c r="E90" s="1">
        <v>12883.556196097399</v>
      </c>
      <c r="F90" s="1">
        <v>12758.276569657</v>
      </c>
      <c r="G90" s="1">
        <v>125.279626440317</v>
      </c>
      <c r="H90" s="1">
        <v>103.320459922037</v>
      </c>
      <c r="I90" s="1">
        <v>21.9591665182806</v>
      </c>
      <c r="J90" s="1">
        <v>3199.17723474071</v>
      </c>
      <c r="K90" s="1">
        <v>9419.0143209244106</v>
      </c>
      <c r="L90" s="1">
        <v>265.36464043225197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186</v>
      </c>
      <c r="B91" s="1" t="s">
        <v>174</v>
      </c>
      <c r="C91" s="1" t="s">
        <v>116</v>
      </c>
      <c r="D91" s="1" t="s">
        <v>111</v>
      </c>
      <c r="E91" s="1">
        <v>12049.471999708399</v>
      </c>
      <c r="F91" s="1">
        <v>11933.6959926163</v>
      </c>
      <c r="G91" s="1">
        <v>115.776007092101</v>
      </c>
      <c r="H91" s="1">
        <v>95.528213690381904</v>
      </c>
      <c r="I91" s="1">
        <v>20.247793401719299</v>
      </c>
      <c r="J91" s="1">
        <v>3153.2874685403499</v>
      </c>
      <c r="K91" s="1">
        <v>8649.4222312778802</v>
      </c>
      <c r="L91" s="1">
        <v>246.76229989017199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186</v>
      </c>
      <c r="B92" s="1" t="s">
        <v>174</v>
      </c>
      <c r="C92" s="1" t="s">
        <v>117</v>
      </c>
      <c r="D92" s="1" t="s">
        <v>111</v>
      </c>
      <c r="E92" s="1">
        <v>11188.9867315271</v>
      </c>
      <c r="F92" s="1">
        <v>11082.812837153801</v>
      </c>
      <c r="G92" s="1">
        <v>106.173894373368</v>
      </c>
      <c r="H92" s="1">
        <v>87.650013880676397</v>
      </c>
      <c r="I92" s="1">
        <v>18.5238804926915</v>
      </c>
      <c r="J92" s="1">
        <v>3083.0937788992301</v>
      </c>
      <c r="K92" s="1">
        <v>7878.0688501807699</v>
      </c>
      <c r="L92" s="1">
        <v>227.82410244714799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186</v>
      </c>
      <c r="B93" s="1" t="s">
        <v>174</v>
      </c>
      <c r="C93" s="1" t="s">
        <v>118</v>
      </c>
      <c r="D93" s="1" t="s">
        <v>119</v>
      </c>
      <c r="E93" s="1">
        <v>10323.8166075914</v>
      </c>
      <c r="F93" s="1">
        <v>10227.1163326276</v>
      </c>
      <c r="G93" s="1">
        <v>96.700274963743695</v>
      </c>
      <c r="H93" s="1">
        <v>79.872154214428406</v>
      </c>
      <c r="I93" s="1">
        <v>16.8281207493153</v>
      </c>
      <c r="J93" s="1">
        <v>2991.67076824687</v>
      </c>
      <c r="K93" s="1">
        <v>7123.17224835256</v>
      </c>
      <c r="L93" s="1">
        <v>208.97359099194301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186</v>
      </c>
      <c r="B94" s="1" t="s">
        <v>174</v>
      </c>
      <c r="C94" s="1" t="s">
        <v>120</v>
      </c>
      <c r="D94" s="1" t="s">
        <v>119</v>
      </c>
      <c r="E94" s="1">
        <v>9471.9710594574008</v>
      </c>
      <c r="F94" s="1">
        <v>9384.4343603858797</v>
      </c>
      <c r="G94" s="1">
        <v>87.536699071522506</v>
      </c>
      <c r="H94" s="1">
        <v>72.343911104354007</v>
      </c>
      <c r="I94" s="1">
        <v>15.1927879671686</v>
      </c>
      <c r="J94" s="1">
        <v>2882.4446147139902</v>
      </c>
      <c r="K94" s="1">
        <v>6398.9629175421996</v>
      </c>
      <c r="L94" s="1">
        <v>190.56352720120699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186</v>
      </c>
      <c r="B95" s="1" t="s">
        <v>174</v>
      </c>
      <c r="C95" s="1" t="s">
        <v>121</v>
      </c>
      <c r="D95" s="1" t="s">
        <v>119</v>
      </c>
      <c r="E95" s="1">
        <v>8647.6350428062506</v>
      </c>
      <c r="F95" s="1">
        <v>8568.8156392178098</v>
      </c>
      <c r="G95" s="1">
        <v>78.819403588439698</v>
      </c>
      <c r="H95" s="1">
        <v>65.177577524699601</v>
      </c>
      <c r="I95" s="1">
        <v>13.641826063740099</v>
      </c>
      <c r="J95" s="1">
        <v>2758.9842935316201</v>
      </c>
      <c r="K95" s="1">
        <v>5715.7786782371804</v>
      </c>
      <c r="L95" s="1">
        <v>172.87207103745499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186</v>
      </c>
      <c r="B96" s="1" t="s">
        <v>174</v>
      </c>
      <c r="C96" s="1" t="s">
        <v>122</v>
      </c>
      <c r="D96" s="1" t="s">
        <v>119</v>
      </c>
      <c r="E96" s="1">
        <v>7861.3427799955598</v>
      </c>
      <c r="F96" s="1">
        <v>7790.7001822949696</v>
      </c>
      <c r="G96" s="1">
        <v>70.6425977005958</v>
      </c>
      <c r="H96" s="1">
        <v>58.451089039734299</v>
      </c>
      <c r="I96" s="1">
        <v>12.1915086608615</v>
      </c>
      <c r="J96" s="1">
        <v>2624.8205893293898</v>
      </c>
      <c r="K96" s="1">
        <v>5080.4174287816304</v>
      </c>
      <c r="L96" s="1">
        <v>156.10476188453899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186</v>
      </c>
      <c r="B97" s="1" t="s">
        <v>174</v>
      </c>
      <c r="C97" s="1" t="s">
        <v>123</v>
      </c>
      <c r="D97" s="1" t="s">
        <v>119</v>
      </c>
      <c r="E97" s="1">
        <v>7120.34419631746</v>
      </c>
      <c r="F97" s="1">
        <v>7057.2804649821301</v>
      </c>
      <c r="G97" s="1">
        <v>63.063731335326302</v>
      </c>
      <c r="H97" s="1">
        <v>52.212282438832197</v>
      </c>
      <c r="I97" s="1">
        <v>10.8514488964941</v>
      </c>
      <c r="J97" s="1">
        <v>2483.3014495683401</v>
      </c>
      <c r="K97" s="1">
        <v>4496.6420751348296</v>
      </c>
      <c r="L97" s="1">
        <v>140.40067161428601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186</v>
      </c>
      <c r="B98" s="1" t="s">
        <v>174</v>
      </c>
      <c r="C98" s="1" t="s">
        <v>124</v>
      </c>
      <c r="D98" s="1" t="s">
        <v>119</v>
      </c>
      <c r="E98" s="1">
        <v>6429.0762865555698</v>
      </c>
      <c r="F98" s="1">
        <v>6372.96656750688</v>
      </c>
      <c r="G98" s="1">
        <v>56.109719048697102</v>
      </c>
      <c r="H98" s="1">
        <v>46.483949018424802</v>
      </c>
      <c r="I98" s="1">
        <v>9.6257700302723208</v>
      </c>
      <c r="J98" s="1">
        <v>2337.4866069231398</v>
      </c>
      <c r="K98" s="1">
        <v>3965.7485598518801</v>
      </c>
      <c r="L98" s="1">
        <v>125.84111978055201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186</v>
      </c>
      <c r="B99" s="1" t="s">
        <v>174</v>
      </c>
      <c r="C99" s="1" t="s">
        <v>125</v>
      </c>
      <c r="D99" s="1" t="s">
        <v>119</v>
      </c>
      <c r="E99" s="1">
        <v>5789.6700320319396</v>
      </c>
      <c r="F99" s="1">
        <v>5739.8867066361499</v>
      </c>
      <c r="G99" s="1">
        <v>49.783325395793199</v>
      </c>
      <c r="H99" s="1">
        <v>41.269033170103</v>
      </c>
      <c r="I99" s="1">
        <v>8.5142922256902303</v>
      </c>
      <c r="J99" s="1">
        <v>2190.0799900597599</v>
      </c>
      <c r="K99" s="1">
        <v>3487.1304830693498</v>
      </c>
      <c r="L99" s="1">
        <v>112.45955890283101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186</v>
      </c>
      <c r="B100" s="1" t="s">
        <v>174</v>
      </c>
      <c r="C100" s="1" t="s">
        <v>126</v>
      </c>
      <c r="D100" s="1" t="s">
        <v>127</v>
      </c>
      <c r="E100" s="1">
        <v>5202.4436204597196</v>
      </c>
      <c r="F100" s="1">
        <v>5158.3744541287397</v>
      </c>
      <c r="G100" s="1">
        <v>44.069166330980202</v>
      </c>
      <c r="H100" s="1">
        <v>36.5555286636883</v>
      </c>
      <c r="I100" s="1">
        <v>7.5136376672918201</v>
      </c>
      <c r="J100" s="1">
        <v>2043.3954692307</v>
      </c>
      <c r="K100" s="1">
        <v>3058.7965979462501</v>
      </c>
      <c r="L100" s="1">
        <v>100.251553282776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186</v>
      </c>
      <c r="B101" s="1" t="s">
        <v>174</v>
      </c>
      <c r="C101" s="1" t="s">
        <v>128</v>
      </c>
      <c r="D101" s="1" t="s">
        <v>127</v>
      </c>
      <c r="E101" s="1">
        <v>4666.3510383111698</v>
      </c>
      <c r="F101" s="1">
        <v>4627.4120351311003</v>
      </c>
      <c r="G101" s="1">
        <v>38.9390031800679</v>
      </c>
      <c r="H101" s="1">
        <v>32.320805796252003</v>
      </c>
      <c r="I101" s="1">
        <v>6.6181973838159003</v>
      </c>
      <c r="J101" s="1">
        <v>1899.3498693239801</v>
      </c>
      <c r="K101" s="1">
        <v>2677.8170609076001</v>
      </c>
      <c r="L101" s="1">
        <v>89.184108079586395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186</v>
      </c>
      <c r="B102" s="1" t="s">
        <v>174</v>
      </c>
      <c r="C102" s="1" t="s">
        <v>129</v>
      </c>
      <c r="D102" s="1" t="s">
        <v>127</v>
      </c>
      <c r="E102" s="1">
        <v>4179.3698744862104</v>
      </c>
      <c r="F102" s="1">
        <v>4145.0136930797598</v>
      </c>
      <c r="G102" s="1">
        <v>34.356181406449799</v>
      </c>
      <c r="H102" s="1">
        <v>28.535246048142</v>
      </c>
      <c r="I102" s="1">
        <v>5.8209353583078096</v>
      </c>
      <c r="J102" s="1">
        <v>1759.4766787142501</v>
      </c>
      <c r="K102" s="1">
        <v>2340.6892911721202</v>
      </c>
      <c r="L102" s="1">
        <v>79.203904599839902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186</v>
      </c>
      <c r="B103" s="1" t="s">
        <v>174</v>
      </c>
      <c r="C103" s="1" t="s">
        <v>130</v>
      </c>
      <c r="D103" s="1" t="s">
        <v>127</v>
      </c>
      <c r="E103" s="1">
        <v>3738.82296486722</v>
      </c>
      <c r="F103" s="1">
        <v>3708.54377327061</v>
      </c>
      <c r="G103" s="1">
        <v>30.2791915966082</v>
      </c>
      <c r="H103" s="1">
        <v>25.165163446707599</v>
      </c>
      <c r="I103" s="1">
        <v>5.11402814990055</v>
      </c>
      <c r="J103" s="1">
        <v>1624.95417183072</v>
      </c>
      <c r="K103" s="1">
        <v>2043.6245558760399</v>
      </c>
      <c r="L103" s="1">
        <v>70.244237160459903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186</v>
      </c>
      <c r="B104" s="1" t="s">
        <v>174</v>
      </c>
      <c r="C104" s="1" t="s">
        <v>131</v>
      </c>
      <c r="D104" s="1" t="s">
        <v>127</v>
      </c>
      <c r="E104" s="1">
        <v>3341.6356605798101</v>
      </c>
      <c r="F104" s="1">
        <v>3314.9712506743499</v>
      </c>
      <c r="G104" s="1">
        <v>26.664409905456498</v>
      </c>
      <c r="H104" s="1">
        <v>22.175057478344598</v>
      </c>
      <c r="I104" s="1">
        <v>4.4893524271118697</v>
      </c>
      <c r="J104" s="1">
        <v>1496.6424408308999</v>
      </c>
      <c r="K104" s="1">
        <v>1782.76259961957</v>
      </c>
      <c r="L104" s="1">
        <v>62.230620129341901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186</v>
      </c>
      <c r="B105" s="1" t="s">
        <v>174</v>
      </c>
      <c r="C105" s="1" t="s">
        <v>132</v>
      </c>
      <c r="D105" s="1" t="s">
        <v>127</v>
      </c>
      <c r="E105" s="1">
        <v>2984.5347116545499</v>
      </c>
      <c r="F105" s="1">
        <v>2961.0665927830601</v>
      </c>
      <c r="G105" s="1">
        <v>23.468118871490798</v>
      </c>
      <c r="H105" s="1">
        <v>19.5292785413905</v>
      </c>
      <c r="I105" s="1">
        <v>3.9388403301002799</v>
      </c>
      <c r="J105" s="1">
        <v>1375.1248431271199</v>
      </c>
      <c r="K105" s="1">
        <v>1554.3247220480901</v>
      </c>
      <c r="L105" s="1">
        <v>55.085146479339599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186</v>
      </c>
      <c r="B106" s="1" t="s">
        <v>174</v>
      </c>
      <c r="C106" s="1" t="s">
        <v>133</v>
      </c>
      <c r="D106" s="1" t="s">
        <v>127</v>
      </c>
      <c r="E106" s="1">
        <v>2664.1967933179499</v>
      </c>
      <c r="F106" s="1">
        <v>2643.5488662651401</v>
      </c>
      <c r="G106" s="1">
        <v>20.647927052813401</v>
      </c>
      <c r="H106" s="1">
        <v>17.193201706273399</v>
      </c>
      <c r="I106" s="1">
        <v>3.4547253465399601</v>
      </c>
      <c r="J106" s="1">
        <v>1260.7504302823299</v>
      </c>
      <c r="K106" s="1">
        <v>1354.71662024327</v>
      </c>
      <c r="L106" s="1">
        <v>48.729742792347402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186</v>
      </c>
      <c r="B107" s="1" t="s">
        <v>174</v>
      </c>
      <c r="C107" s="1" t="s">
        <v>134</v>
      </c>
      <c r="D107" s="1" t="s">
        <v>135</v>
      </c>
      <c r="E107" s="1">
        <v>2377.3552621694598</v>
      </c>
      <c r="F107" s="1">
        <v>2359.19155589007</v>
      </c>
      <c r="G107" s="1">
        <v>18.163706279385099</v>
      </c>
      <c r="H107" s="1">
        <v>15.134005204542699</v>
      </c>
      <c r="I107" s="1">
        <v>3.0297010748423898</v>
      </c>
      <c r="J107" s="1">
        <v>1153.6749092053001</v>
      </c>
      <c r="K107" s="1">
        <v>1180.59186002149</v>
      </c>
      <c r="L107" s="1">
        <v>43.088492942674897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186</v>
      </c>
      <c r="B108" s="1" t="s">
        <v>174</v>
      </c>
      <c r="C108" s="1" t="s">
        <v>136</v>
      </c>
      <c r="D108" s="1" t="s">
        <v>135</v>
      </c>
      <c r="E108" s="1">
        <v>2120.8733752709099</v>
      </c>
      <c r="F108" s="1">
        <v>2104.89521972684</v>
      </c>
      <c r="G108" s="1">
        <v>15.978155544068199</v>
      </c>
      <c r="H108" s="1">
        <v>13.3211423765307</v>
      </c>
      <c r="I108" s="1">
        <v>2.65701316753746</v>
      </c>
      <c r="J108" s="1">
        <v>1053.8985325194601</v>
      </c>
      <c r="K108" s="1">
        <v>1028.88563731455</v>
      </c>
      <c r="L108" s="1">
        <v>38.089205436892598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186</v>
      </c>
      <c r="B109" s="1" t="s">
        <v>174</v>
      </c>
      <c r="C109" s="1" t="s">
        <v>137</v>
      </c>
      <c r="D109" s="1" t="s">
        <v>135</v>
      </c>
      <c r="E109" s="1">
        <v>1891.79135105151</v>
      </c>
      <c r="F109" s="1">
        <v>1877.73426525536</v>
      </c>
      <c r="G109" s="1">
        <v>14.057085796149501</v>
      </c>
      <c r="H109" s="1">
        <v>11.726583963202399</v>
      </c>
      <c r="I109" s="1">
        <v>2.3305018329471001</v>
      </c>
      <c r="J109" s="1">
        <v>961.29999581906304</v>
      </c>
      <c r="K109" s="1">
        <v>896.82696806502804</v>
      </c>
      <c r="L109" s="1">
        <v>33.664387167421403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186</v>
      </c>
      <c r="B110" s="1" t="s">
        <v>174</v>
      </c>
      <c r="C110" s="1" t="s">
        <v>138</v>
      </c>
      <c r="D110" s="1" t="s">
        <v>135</v>
      </c>
      <c r="E110" s="1">
        <v>1687.3535810789799</v>
      </c>
      <c r="F110" s="1">
        <v>1674.98407749681</v>
      </c>
      <c r="G110" s="1">
        <v>12.3695035821691</v>
      </c>
      <c r="H110" s="1">
        <v>10.324894441006</v>
      </c>
      <c r="I110" s="1">
        <v>2.0446091411630798</v>
      </c>
      <c r="J110" s="1">
        <v>875.66593647518698</v>
      </c>
      <c r="K110" s="1">
        <v>781.93587832008302</v>
      </c>
      <c r="L110" s="1">
        <v>29.751766283712001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186</v>
      </c>
      <c r="B111" s="1" t="s">
        <v>174</v>
      </c>
      <c r="C111" s="1" t="s">
        <v>139</v>
      </c>
      <c r="D111" s="1" t="s">
        <v>135</v>
      </c>
      <c r="E111" s="1">
        <v>1505.02119694166</v>
      </c>
      <c r="F111" s="1">
        <v>1494.13364125168</v>
      </c>
      <c r="G111" s="1">
        <v>10.8875556899825</v>
      </c>
      <c r="H111" s="1">
        <v>9.0931932903079193</v>
      </c>
      <c r="I111" s="1">
        <v>1.7943623996745499</v>
      </c>
      <c r="J111" s="1">
        <v>796.715998552374</v>
      </c>
      <c r="K111" s="1">
        <v>682.01071447797597</v>
      </c>
      <c r="L111" s="1">
        <v>26.294483911311701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186</v>
      </c>
      <c r="B112" s="1" t="s">
        <v>174</v>
      </c>
      <c r="C112" s="1" t="s">
        <v>140</v>
      </c>
      <c r="D112" s="1" t="s">
        <v>135</v>
      </c>
      <c r="E112" s="1">
        <v>1342.4741615775899</v>
      </c>
      <c r="F112" s="1">
        <v>1332.8877787593101</v>
      </c>
      <c r="G112" s="1">
        <v>9.5863828182837594</v>
      </c>
      <c r="H112" s="1">
        <v>8.0110405910716</v>
      </c>
      <c r="I112" s="1">
        <v>1.57534222721217</v>
      </c>
      <c r="J112" s="1">
        <v>724.12367538596504</v>
      </c>
      <c r="K112" s="1">
        <v>595.10943452154504</v>
      </c>
      <c r="L112" s="1">
        <v>23.241051670080498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186</v>
      </c>
      <c r="B113" s="1" t="s">
        <v>174</v>
      </c>
      <c r="C113" s="1" t="s">
        <v>141</v>
      </c>
      <c r="D113" s="1" t="s">
        <v>135</v>
      </c>
      <c r="E113" s="1">
        <v>1197.6061420000999</v>
      </c>
      <c r="F113" s="1">
        <v>1189.16222370736</v>
      </c>
      <c r="G113" s="1">
        <v>8.4439182927409693</v>
      </c>
      <c r="H113" s="1">
        <v>7.0602765557592004</v>
      </c>
      <c r="I113" s="1">
        <v>1.38364173698177</v>
      </c>
      <c r="J113" s="1">
        <v>657.53329133421903</v>
      </c>
      <c r="K113" s="1">
        <v>519.52769953408699</v>
      </c>
      <c r="L113" s="1">
        <v>20.545151131795201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186</v>
      </c>
      <c r="B114" s="1" t="s">
        <v>174</v>
      </c>
      <c r="C114" s="1" t="s">
        <v>142</v>
      </c>
      <c r="D114" s="1" t="s">
        <v>143</v>
      </c>
      <c r="E114" s="1">
        <v>1068.51464942913</v>
      </c>
      <c r="F114" s="1">
        <v>1061.07399137332</v>
      </c>
      <c r="G114" s="1">
        <v>7.4406580558056801</v>
      </c>
      <c r="H114" s="1">
        <v>6.2248366094051697</v>
      </c>
      <c r="I114" s="1">
        <v>1.2158214464005099</v>
      </c>
      <c r="J114" s="1">
        <v>596.57356143064601</v>
      </c>
      <c r="K114" s="1">
        <v>453.77575464236497</v>
      </c>
      <c r="L114" s="1">
        <v>18.1653333561155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186</v>
      </c>
      <c r="B115" s="1" t="s">
        <v>174</v>
      </c>
      <c r="C115" s="1" t="s">
        <v>144</v>
      </c>
      <c r="D115" s="1" t="s">
        <v>143</v>
      </c>
      <c r="E115" s="1">
        <v>953.48830205074705</v>
      </c>
      <c r="F115" s="1">
        <v>946.92888163392399</v>
      </c>
      <c r="G115" s="1">
        <v>6.55942041682286</v>
      </c>
      <c r="H115" s="1">
        <v>5.49055729256348</v>
      </c>
      <c r="I115" s="1">
        <v>1.06886312425937</v>
      </c>
      <c r="J115" s="1">
        <v>540.86819307842404</v>
      </c>
      <c r="K115" s="1">
        <v>396.555447281753</v>
      </c>
      <c r="L115" s="1">
        <v>16.0646616905705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186</v>
      </c>
      <c r="B116" s="1" t="s">
        <v>174</v>
      </c>
      <c r="C116" s="1" t="s">
        <v>145</v>
      </c>
      <c r="D116" s="1" t="s">
        <v>143</v>
      </c>
      <c r="E116" s="1">
        <v>850.99256276212395</v>
      </c>
      <c r="F116" s="1">
        <v>845.20745466290896</v>
      </c>
      <c r="G116" s="1">
        <v>5.7851080992146802</v>
      </c>
      <c r="H116" s="1">
        <v>4.8449833848308002</v>
      </c>
      <c r="I116" s="1">
        <v>0.94012471438388401</v>
      </c>
      <c r="J116" s="1">
        <v>490.04398458324602</v>
      </c>
      <c r="K116" s="1">
        <v>346.73824918548098</v>
      </c>
      <c r="L116" s="1">
        <v>14.2103289933971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186</v>
      </c>
      <c r="B117" s="1" t="s">
        <v>174</v>
      </c>
      <c r="C117" s="1" t="s">
        <v>146</v>
      </c>
      <c r="D117" s="1" t="s">
        <v>143</v>
      </c>
      <c r="E117" s="1">
        <v>759.65491217188298</v>
      </c>
      <c r="F117" s="1">
        <v>754.550431508271</v>
      </c>
      <c r="G117" s="1">
        <v>5.1044806636117297</v>
      </c>
      <c r="H117" s="1">
        <v>4.2771829846448304</v>
      </c>
      <c r="I117" s="1">
        <v>0.82729767896690898</v>
      </c>
      <c r="J117" s="1">
        <v>443.73684438439898</v>
      </c>
      <c r="K117" s="1">
        <v>303.34479676077399</v>
      </c>
      <c r="L117" s="1">
        <v>12.5732710267099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186</v>
      </c>
      <c r="B118" s="1" t="s">
        <v>174</v>
      </c>
      <c r="C118" s="1" t="s">
        <v>147</v>
      </c>
      <c r="D118" s="1" t="s">
        <v>143</v>
      </c>
      <c r="E118" s="1">
        <v>678.25011746069003</v>
      </c>
      <c r="F118" s="1">
        <v>673.74417533184703</v>
      </c>
      <c r="G118" s="1">
        <v>4.5059421288427801</v>
      </c>
      <c r="H118" s="1">
        <v>3.7775745997432901</v>
      </c>
      <c r="I118" s="1">
        <v>0.72836752909948699</v>
      </c>
      <c r="J118" s="1">
        <v>401.59611204936101</v>
      </c>
      <c r="K118" s="1">
        <v>265.52621482877498</v>
      </c>
      <c r="L118" s="1">
        <v>11.127790582553599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186</v>
      </c>
      <c r="B119" s="1" t="s">
        <v>174</v>
      </c>
      <c r="C119" s="1" t="s">
        <v>148</v>
      </c>
      <c r="D119" s="1" t="s">
        <v>143</v>
      </c>
      <c r="E119" s="1">
        <v>605.68603298355697</v>
      </c>
      <c r="F119" s="1">
        <v>601.70668668797396</v>
      </c>
      <c r="G119" s="1">
        <v>3.9793462955833201</v>
      </c>
      <c r="H119" s="1">
        <v>3.3377683902291602</v>
      </c>
      <c r="I119" s="1">
        <v>0.64157790535416603</v>
      </c>
      <c r="J119" s="1">
        <v>363.28751431378498</v>
      </c>
      <c r="K119" s="1">
        <v>232.54731712260499</v>
      </c>
      <c r="L119" s="1">
        <v>9.8512015471674506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186</v>
      </c>
      <c r="B120" s="1" t="s">
        <v>174</v>
      </c>
      <c r="C120" s="1" t="s">
        <v>149</v>
      </c>
      <c r="D120" s="1" t="s">
        <v>143</v>
      </c>
      <c r="E120" s="1">
        <v>540.99020315766097</v>
      </c>
      <c r="F120" s="1">
        <v>537.47438247950197</v>
      </c>
      <c r="G120" s="1">
        <v>3.5158206781588999</v>
      </c>
      <c r="H120" s="1">
        <v>2.9504223820336901</v>
      </c>
      <c r="I120" s="1">
        <v>0.56539829612520898</v>
      </c>
      <c r="J120" s="1">
        <v>328.49504127910598</v>
      </c>
      <c r="K120" s="1">
        <v>203.77166366945099</v>
      </c>
      <c r="L120" s="1">
        <v>8.7234982091031394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186</v>
      </c>
      <c r="B121" s="1" t="s">
        <v>174</v>
      </c>
      <c r="C121" s="1" t="s">
        <v>150</v>
      </c>
      <c r="D121" s="1" t="s">
        <v>151</v>
      </c>
      <c r="E121" s="1">
        <v>483.29741898592602</v>
      </c>
      <c r="F121" s="1">
        <v>480.18981009915098</v>
      </c>
      <c r="G121" s="1">
        <v>3.10760888677446</v>
      </c>
      <c r="H121" s="1">
        <v>2.60911358459244</v>
      </c>
      <c r="I121" s="1">
        <v>0.49849530218201998</v>
      </c>
      <c r="J121" s="1">
        <v>296.92198220892601</v>
      </c>
      <c r="K121" s="1">
        <v>178.64838442573301</v>
      </c>
      <c r="L121" s="1">
        <v>7.7270523512668197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186</v>
      </c>
      <c r="B122" s="1" t="s">
        <v>174</v>
      </c>
      <c r="C122" s="1" t="s">
        <v>152</v>
      </c>
      <c r="D122" s="1" t="s">
        <v>151</v>
      </c>
      <c r="E122" s="1">
        <v>431.838295606874</v>
      </c>
      <c r="F122" s="1">
        <v>429.09036497593502</v>
      </c>
      <c r="G122" s="1">
        <v>2.7479306309391802</v>
      </c>
      <c r="H122" s="1">
        <v>2.3082233848795899</v>
      </c>
      <c r="I122" s="1">
        <v>0.43970724605959</v>
      </c>
      <c r="J122" s="1">
        <v>268.29131882661699</v>
      </c>
      <c r="K122" s="1">
        <v>156.70063801555</v>
      </c>
      <c r="L122" s="1">
        <v>6.8463387647070997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186</v>
      </c>
      <c r="B123" s="1" t="s">
        <v>174</v>
      </c>
      <c r="C123" s="1" t="s">
        <v>153</v>
      </c>
      <c r="D123" s="1" t="s">
        <v>151</v>
      </c>
      <c r="E123" s="1">
        <v>386.06105353569001</v>
      </c>
      <c r="F123" s="1">
        <v>383.62891333202299</v>
      </c>
      <c r="G123" s="1">
        <v>2.4321402036675899</v>
      </c>
      <c r="H123" s="1">
        <v>2.04386723076962</v>
      </c>
      <c r="I123" s="1">
        <v>0.38827297289797102</v>
      </c>
      <c r="J123" s="1">
        <v>242.34566243732399</v>
      </c>
      <c r="K123" s="1">
        <v>137.64770043258301</v>
      </c>
      <c r="L123" s="1">
        <v>6.0676906657827896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186</v>
      </c>
      <c r="B124" s="1" t="s">
        <v>174</v>
      </c>
      <c r="C124" s="1" t="s">
        <v>154</v>
      </c>
      <c r="D124" s="1" t="s">
        <v>151</v>
      </c>
      <c r="E124" s="1">
        <v>345.42264982652898</v>
      </c>
      <c r="F124" s="1">
        <v>343.26696685662398</v>
      </c>
      <c r="G124" s="1">
        <v>2.15568296990498</v>
      </c>
      <c r="H124" s="1">
        <v>1.8122499077710801</v>
      </c>
      <c r="I124" s="1">
        <v>0.34343306213390401</v>
      </c>
      <c r="J124" s="1">
        <v>218.84715042003</v>
      </c>
      <c r="K124" s="1">
        <v>121.196391844904</v>
      </c>
      <c r="L124" s="1">
        <v>5.3791075615953696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186</v>
      </c>
      <c r="B125" s="1" t="s">
        <v>174</v>
      </c>
      <c r="C125" s="1" t="s">
        <v>155</v>
      </c>
      <c r="D125" s="1" t="s">
        <v>151</v>
      </c>
      <c r="E125" s="1">
        <v>309.27229810381499</v>
      </c>
      <c r="F125" s="1">
        <v>307.359345881232</v>
      </c>
      <c r="G125" s="1">
        <v>1.9129522225826801</v>
      </c>
      <c r="H125" s="1">
        <v>1.6087447196389799</v>
      </c>
      <c r="I125" s="1">
        <v>0.30420750294370602</v>
      </c>
      <c r="J125" s="1">
        <v>197.576791708439</v>
      </c>
      <c r="K125" s="1">
        <v>106.92544435439299</v>
      </c>
      <c r="L125" s="1">
        <v>4.7700620409822196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186</v>
      </c>
      <c r="B126" s="1" t="s">
        <v>174</v>
      </c>
      <c r="C126" s="1" t="s">
        <v>156</v>
      </c>
      <c r="D126" s="1" t="s">
        <v>151</v>
      </c>
      <c r="E126" s="1">
        <v>277.06166838530601</v>
      </c>
      <c r="F126" s="1">
        <v>275.362350227695</v>
      </c>
      <c r="G126" s="1">
        <v>1.6993181576116601</v>
      </c>
      <c r="H126" s="1">
        <v>1.4295231642816399</v>
      </c>
      <c r="I126" s="1">
        <v>0.26979499333002099</v>
      </c>
      <c r="J126" s="1">
        <v>178.33312637469999</v>
      </c>
      <c r="K126" s="1">
        <v>94.497256716521406</v>
      </c>
      <c r="L126" s="1">
        <v>4.2312852940845502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186</v>
      </c>
      <c r="B127" s="1" t="s">
        <v>174</v>
      </c>
      <c r="C127" s="1" t="s">
        <v>157</v>
      </c>
      <c r="D127" s="1" t="s">
        <v>151</v>
      </c>
      <c r="E127" s="1">
        <v>248.32352891852699</v>
      </c>
      <c r="F127" s="1">
        <v>246.81261535389899</v>
      </c>
      <c r="G127" s="1">
        <v>1.5109135646277601</v>
      </c>
      <c r="H127" s="1">
        <v>1.2713810927742799</v>
      </c>
      <c r="I127" s="1">
        <v>0.239532471853483</v>
      </c>
      <c r="J127" s="1">
        <v>160.93105294095301</v>
      </c>
      <c r="K127" s="1">
        <v>83.637879895037102</v>
      </c>
      <c r="L127" s="1">
        <v>3.7545960825366098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186</v>
      </c>
      <c r="B128" s="1" t="s">
        <v>174</v>
      </c>
      <c r="C128" s="1" t="s">
        <v>158</v>
      </c>
      <c r="D128" s="1" t="s">
        <v>159</v>
      </c>
      <c r="E128" s="1">
        <v>222.65601970082801</v>
      </c>
      <c r="F128" s="1">
        <v>221.31154329599099</v>
      </c>
      <c r="G128" s="1">
        <v>1.3444764048375499</v>
      </c>
      <c r="H128" s="1">
        <v>1.13161090276506</v>
      </c>
      <c r="I128" s="1">
        <v>0.21286550207249599</v>
      </c>
      <c r="J128" s="1">
        <v>145.20079165332601</v>
      </c>
      <c r="K128" s="1">
        <v>74.122463460994993</v>
      </c>
      <c r="L128" s="1">
        <v>3.3327645865069702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186</v>
      </c>
      <c r="B129" s="1" t="s">
        <v>174</v>
      </c>
      <c r="C129" s="1" t="s">
        <v>160</v>
      </c>
      <c r="D129" s="1" t="s">
        <v>159</v>
      </c>
      <c r="E129" s="1">
        <v>199.710854649667</v>
      </c>
      <c r="F129" s="1">
        <v>198.51362239543599</v>
      </c>
      <c r="G129" s="1">
        <v>1.1972322542304501</v>
      </c>
      <c r="H129" s="1">
        <v>1.0079059757412001</v>
      </c>
      <c r="I129" s="1">
        <v>0.18932627848924899</v>
      </c>
      <c r="J129" s="1">
        <v>130.98690534285501</v>
      </c>
      <c r="K129" s="1">
        <v>65.764549876108603</v>
      </c>
      <c r="L129" s="1">
        <v>2.9593994307032601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186</v>
      </c>
      <c r="B130" s="1" t="s">
        <v>174</v>
      </c>
      <c r="C130" s="1" t="s">
        <v>161</v>
      </c>
      <c r="D130" s="1" t="s">
        <v>159</v>
      </c>
      <c r="E130" s="1">
        <v>179.18430020386199</v>
      </c>
      <c r="F130" s="1">
        <v>178.11749517857001</v>
      </c>
      <c r="G130" s="1">
        <v>1.06680502529181</v>
      </c>
      <c r="H130" s="1">
        <v>0.89828798303670399</v>
      </c>
      <c r="I130" s="1">
        <v>0.168517042255102</v>
      </c>
      <c r="J130" s="1">
        <v>118.14734672076101</v>
      </c>
      <c r="K130" s="1">
        <v>58.408102456459901</v>
      </c>
      <c r="L130" s="1">
        <v>2.6288510266415601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186</v>
      </c>
      <c r="B131" s="1" t="s">
        <v>174</v>
      </c>
      <c r="C131" s="1" t="s">
        <v>162</v>
      </c>
      <c r="D131" s="1" t="s">
        <v>159</v>
      </c>
      <c r="E131" s="1">
        <v>160.81014467134801</v>
      </c>
      <c r="F131" s="1">
        <v>159.85899665278799</v>
      </c>
      <c r="G131" s="1">
        <v>0.95114801855986097</v>
      </c>
      <c r="H131" s="1">
        <v>0.80105063652555997</v>
      </c>
      <c r="I131" s="1">
        <v>0.15009738203430101</v>
      </c>
      <c r="J131" s="1">
        <v>106.552524542526</v>
      </c>
      <c r="K131" s="1">
        <v>51.921492957819602</v>
      </c>
      <c r="L131" s="1">
        <v>2.3361271710029698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186</v>
      </c>
      <c r="B132" s="1" t="s">
        <v>174</v>
      </c>
      <c r="C132" s="1" t="s">
        <v>163</v>
      </c>
      <c r="D132" s="1" t="s">
        <v>159</v>
      </c>
      <c r="E132" s="1">
        <v>144.35411779874499</v>
      </c>
      <c r="F132" s="1">
        <v>143.50562799557599</v>
      </c>
      <c r="G132" s="1">
        <v>0.84848980316913403</v>
      </c>
      <c r="H132" s="1">
        <v>0.71471544234261897</v>
      </c>
      <c r="I132" s="1">
        <v>0.133774360826515</v>
      </c>
      <c r="J132" s="1">
        <v>96.084391668689406</v>
      </c>
      <c r="K132" s="1">
        <v>46.1929076895401</v>
      </c>
      <c r="L132" s="1">
        <v>2.0768184405155901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186</v>
      </c>
      <c r="B133" s="1" t="s">
        <v>174</v>
      </c>
      <c r="C133" s="1" t="s">
        <v>164</v>
      </c>
      <c r="D133" s="1" t="s">
        <v>159</v>
      </c>
      <c r="E133" s="1">
        <v>129.60938493517301</v>
      </c>
      <c r="F133" s="1">
        <v>128.85209385352599</v>
      </c>
      <c r="G133" s="1">
        <v>0.75729108164791004</v>
      </c>
      <c r="H133" s="1">
        <v>0.63799635522320897</v>
      </c>
      <c r="I133" s="1">
        <v>0.119294726424702</v>
      </c>
      <c r="J133" s="1">
        <v>86.635561769944104</v>
      </c>
      <c r="K133" s="1">
        <v>41.126791341885898</v>
      </c>
      <c r="L133" s="1">
        <v>1.8470318233434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186</v>
      </c>
      <c r="B134" s="1" t="s">
        <v>174</v>
      </c>
      <c r="C134" s="1" t="s">
        <v>165</v>
      </c>
      <c r="D134" s="1" t="s">
        <v>159</v>
      </c>
      <c r="E134" s="1">
        <v>116.392851763794</v>
      </c>
      <c r="F134" s="1">
        <v>115.71664194201099</v>
      </c>
      <c r="G134" s="1">
        <v>0.67620982178303701</v>
      </c>
      <c r="H134" s="1">
        <v>0.569771141596496</v>
      </c>
      <c r="I134" s="1">
        <v>0.106438680186541</v>
      </c>
      <c r="J134" s="1">
        <v>78.108461726630594</v>
      </c>
      <c r="K134" s="1">
        <v>36.641058512563198</v>
      </c>
      <c r="L134" s="1">
        <v>1.6433315246003399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186</v>
      </c>
      <c r="B135" s="1" t="s">
        <v>174</v>
      </c>
      <c r="C135" s="1" t="s">
        <v>166</v>
      </c>
      <c r="D135" s="1" t="s">
        <v>167</v>
      </c>
      <c r="E135" s="1">
        <v>104.542091631814</v>
      </c>
      <c r="F135" s="1">
        <v>103.938018920321</v>
      </c>
      <c r="G135" s="1">
        <v>0.60407271149304098</v>
      </c>
      <c r="H135" s="1">
        <v>0.50905788313211597</v>
      </c>
      <c r="I135" s="1">
        <v>9.5014828360924897E-2</v>
      </c>
      <c r="J135" s="1">
        <v>70.414525561695896</v>
      </c>
      <c r="K135" s="1">
        <v>32.664879914176097</v>
      </c>
      <c r="L135" s="1">
        <v>1.4626861559419599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186</v>
      </c>
      <c r="B136" s="1" t="s">
        <v>174</v>
      </c>
      <c r="C136" s="1" t="s">
        <v>168</v>
      </c>
      <c r="D136" s="1" t="s">
        <v>167</v>
      </c>
      <c r="E136" s="1">
        <v>93.912759751650398</v>
      </c>
      <c r="F136" s="1">
        <v>93.372908224618797</v>
      </c>
      <c r="G136" s="1">
        <v>0.53985152703158601</v>
      </c>
      <c r="H136" s="1">
        <v>0.45499548299736198</v>
      </c>
      <c r="I136" s="1">
        <v>8.4856044034224296E-2</v>
      </c>
      <c r="J136" s="1">
        <v>63.473434030335603</v>
      </c>
      <c r="K136" s="1">
        <v>29.136904052436599</v>
      </c>
      <c r="L136" s="1">
        <v>1.3024216688781001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186</v>
      </c>
      <c r="B137" s="1" t="s">
        <v>174</v>
      </c>
      <c r="C137" s="1" t="s">
        <v>169</v>
      </c>
      <c r="D137" s="1" t="s">
        <v>167</v>
      </c>
      <c r="E137" s="1">
        <v>84.376394750051205</v>
      </c>
      <c r="F137" s="1">
        <v>83.893751372484303</v>
      </c>
      <c r="G137" s="1">
        <v>0.482643377566911</v>
      </c>
      <c r="H137" s="1">
        <v>0.40682733715635599</v>
      </c>
      <c r="I137" s="1">
        <v>7.5816040410555202E-2</v>
      </c>
      <c r="J137" s="1">
        <v>57.2124022713041</v>
      </c>
      <c r="K137" s="1">
        <v>26.003813001776599</v>
      </c>
      <c r="L137" s="1">
        <v>1.1601794769704501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186</v>
      </c>
      <c r="B138" s="1" t="s">
        <v>174</v>
      </c>
      <c r="C138" s="1" t="s">
        <v>170</v>
      </c>
      <c r="D138" s="1" t="s">
        <v>167</v>
      </c>
      <c r="E138" s="1">
        <v>75.818533385305003</v>
      </c>
      <c r="F138" s="1">
        <v>75.386879333491905</v>
      </c>
      <c r="G138" s="1">
        <v>0.43165405181307398</v>
      </c>
      <c r="H138" s="1">
        <v>0.36388754438293103</v>
      </c>
      <c r="I138" s="1">
        <v>6.7766507430143397E-2</v>
      </c>
      <c r="J138" s="1">
        <v>51.565516427092099</v>
      </c>
      <c r="K138" s="1">
        <v>23.219137692383701</v>
      </c>
      <c r="L138" s="1">
        <v>1.03387926582914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186</v>
      </c>
      <c r="B139" s="1" t="s">
        <v>174</v>
      </c>
      <c r="C139" s="1" t="s">
        <v>171</v>
      </c>
      <c r="D139" s="1" t="s">
        <v>167</v>
      </c>
      <c r="E139" s="1">
        <v>68.137082195154306</v>
      </c>
      <c r="F139" s="1">
        <v>67.750898315603393</v>
      </c>
      <c r="G139" s="1">
        <v>0.38618387955090999</v>
      </c>
      <c r="H139" s="1">
        <v>0.32558917925337699</v>
      </c>
      <c r="I139" s="1">
        <v>6.0594700297532798E-2</v>
      </c>
      <c r="J139" s="1">
        <v>46.473118937025703</v>
      </c>
      <c r="K139" s="1">
        <v>20.742277229066499</v>
      </c>
      <c r="L139" s="1">
        <v>0.92168602906212005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186</v>
      </c>
      <c r="B140" s="1" t="s">
        <v>174</v>
      </c>
      <c r="C140" s="1" t="s">
        <v>172</v>
      </c>
      <c r="D140" s="1" t="s">
        <v>167</v>
      </c>
      <c r="E140" s="1">
        <v>61.240902701876799</v>
      </c>
      <c r="F140" s="1">
        <v>60.895287045953999</v>
      </c>
      <c r="G140" s="1">
        <v>0.34561565592279098</v>
      </c>
      <c r="H140" s="1">
        <v>0.29141426107798801</v>
      </c>
      <c r="I140" s="1">
        <v>5.4201394844803602E-2</v>
      </c>
      <c r="J140" s="1">
        <v>41.881241298666801</v>
      </c>
      <c r="K140" s="1">
        <v>18.537680501485301</v>
      </c>
      <c r="L140" s="1">
        <v>0.82198090172465899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186</v>
      </c>
      <c r="B141" s="1" t="s">
        <v>174</v>
      </c>
      <c r="C141" s="1" t="s">
        <v>173</v>
      </c>
      <c r="D141" s="1" t="s">
        <v>167</v>
      </c>
      <c r="E141" s="1">
        <v>55.048576152112901</v>
      </c>
      <c r="F141" s="1">
        <v>54.739171876973202</v>
      </c>
      <c r="G141" s="1">
        <v>0.30940427513966601</v>
      </c>
      <c r="H141" s="1">
        <v>0.26090513127030202</v>
      </c>
      <c r="I141" s="1">
        <v>4.8499143869364499E-2</v>
      </c>
      <c r="J141" s="1">
        <v>37.741082445246597</v>
      </c>
      <c r="K141" s="1">
        <v>16.574158312569001</v>
      </c>
      <c r="L141" s="1">
        <v>0.73333539429721895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187</v>
      </c>
      <c r="B2" s="1" t="s">
        <v>13</v>
      </c>
      <c r="C2" s="1" t="s">
        <v>14</v>
      </c>
      <c r="D2" s="1" t="s">
        <v>15</v>
      </c>
      <c r="E2" s="1">
        <v>22.8931740052777</v>
      </c>
      <c r="F2" s="1">
        <v>22.7358338113958</v>
      </c>
      <c r="G2" s="1">
        <v>0.15734019388192499</v>
      </c>
      <c r="H2" s="1">
        <v>0.133173263788428</v>
      </c>
      <c r="I2" s="1">
        <v>2.4166930093497199E-2</v>
      </c>
      <c r="J2" s="1">
        <v>14.8377963639103</v>
      </c>
      <c r="K2" s="1">
        <v>7.51954552299315</v>
      </c>
      <c r="L2" s="1">
        <v>0.53583211837427802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187</v>
      </c>
      <c r="B3" s="1" t="s">
        <v>13</v>
      </c>
      <c r="C3" s="1" t="s">
        <v>16</v>
      </c>
      <c r="D3" s="1" t="s">
        <v>15</v>
      </c>
      <c r="E3" s="1">
        <v>39.880092987236701</v>
      </c>
      <c r="F3" s="1">
        <v>39.539851550260899</v>
      </c>
      <c r="G3" s="1">
        <v>0.34024143697575998</v>
      </c>
      <c r="H3" s="1">
        <v>0.27812506879870003</v>
      </c>
      <c r="I3" s="1">
        <v>6.21163681770599E-2</v>
      </c>
      <c r="J3" s="1">
        <v>10.356165887302399</v>
      </c>
      <c r="K3" s="1">
        <v>29.164865871777501</v>
      </c>
      <c r="L3" s="1">
        <v>0.35906122815675001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187</v>
      </c>
      <c r="B4" s="1" t="s">
        <v>13</v>
      </c>
      <c r="C4" s="1" t="s">
        <v>17</v>
      </c>
      <c r="D4" s="1" t="s">
        <v>15</v>
      </c>
      <c r="E4" s="1">
        <v>39.957280314281398</v>
      </c>
      <c r="F4" s="1">
        <v>39.6191996800613</v>
      </c>
      <c r="G4" s="1">
        <v>0.338080634220081</v>
      </c>
      <c r="H4" s="1">
        <v>0.276410789594489</v>
      </c>
      <c r="I4" s="1">
        <v>6.1669844625591497E-2</v>
      </c>
      <c r="J4" s="1">
        <v>10.677917172251099</v>
      </c>
      <c r="K4" s="1">
        <v>28.924502121913601</v>
      </c>
      <c r="L4" s="1">
        <v>0.35486102011669901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187</v>
      </c>
      <c r="B5" s="1" t="s">
        <v>13</v>
      </c>
      <c r="C5" s="1" t="s">
        <v>18</v>
      </c>
      <c r="D5" s="1" t="s">
        <v>15</v>
      </c>
      <c r="E5" s="1">
        <v>40.185853382419502</v>
      </c>
      <c r="F5" s="1">
        <v>39.847984601442</v>
      </c>
      <c r="G5" s="1">
        <v>0.33786878097746598</v>
      </c>
      <c r="H5" s="1">
        <v>0.27627420710652201</v>
      </c>
      <c r="I5" s="1">
        <v>6.15945738709434E-2</v>
      </c>
      <c r="J5" s="1">
        <v>10.964489244426501</v>
      </c>
      <c r="K5" s="1">
        <v>28.8685383052775</v>
      </c>
      <c r="L5" s="1">
        <v>0.35282583271557699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187</v>
      </c>
      <c r="B6" s="1" t="s">
        <v>13</v>
      </c>
      <c r="C6" s="1" t="s">
        <v>19</v>
      </c>
      <c r="D6" s="1" t="s">
        <v>15</v>
      </c>
      <c r="E6" s="1">
        <v>40.503917347128898</v>
      </c>
      <c r="F6" s="1">
        <v>40.165064648284797</v>
      </c>
      <c r="G6" s="1">
        <v>0.33885269884410602</v>
      </c>
      <c r="H6" s="1">
        <v>0.27710548760321202</v>
      </c>
      <c r="I6" s="1">
        <v>6.17472112408941E-2</v>
      </c>
      <c r="J6" s="1">
        <v>11.226009547107701</v>
      </c>
      <c r="K6" s="1">
        <v>28.925727389891001</v>
      </c>
      <c r="L6" s="1">
        <v>0.35218041013020601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187</v>
      </c>
      <c r="B7" s="1" t="s">
        <v>13</v>
      </c>
      <c r="C7" s="1" t="s">
        <v>20</v>
      </c>
      <c r="D7" s="1" t="s">
        <v>15</v>
      </c>
      <c r="E7" s="1">
        <v>40.875150863516197</v>
      </c>
      <c r="F7" s="1">
        <v>40.534569963813603</v>
      </c>
      <c r="G7" s="1">
        <v>0.34058089970261901</v>
      </c>
      <c r="H7" s="1">
        <v>0.27853924340765601</v>
      </c>
      <c r="I7" s="1">
        <v>6.2041656294963603E-2</v>
      </c>
      <c r="J7" s="1">
        <v>11.469527991897801</v>
      </c>
      <c r="K7" s="1">
        <v>29.053162213390401</v>
      </c>
      <c r="L7" s="1">
        <v>0.35246065822809503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187</v>
      </c>
      <c r="B8" s="1" t="s">
        <v>13</v>
      </c>
      <c r="C8" s="1" t="s">
        <v>21</v>
      </c>
      <c r="D8" s="1" t="s">
        <v>15</v>
      </c>
      <c r="E8" s="1">
        <v>41.278132952959297</v>
      </c>
      <c r="F8" s="1">
        <v>40.9353519071731</v>
      </c>
      <c r="G8" s="1">
        <v>0.34278104578611002</v>
      </c>
      <c r="H8" s="1">
        <v>0.280355158319196</v>
      </c>
      <c r="I8" s="1">
        <v>6.2425887466914201E-2</v>
      </c>
      <c r="J8" s="1">
        <v>11.6998805792675</v>
      </c>
      <c r="K8" s="1">
        <v>29.2248676608694</v>
      </c>
      <c r="L8" s="1">
        <v>0.35338471282239198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187</v>
      </c>
      <c r="B9" s="1" t="s">
        <v>13</v>
      </c>
      <c r="C9" s="1" t="s">
        <v>22</v>
      </c>
      <c r="D9" s="1" t="s">
        <v>23</v>
      </c>
      <c r="E9" s="1">
        <v>41.8047639328407</v>
      </c>
      <c r="F9" s="1">
        <v>41.448588854197801</v>
      </c>
      <c r="G9" s="1">
        <v>0.35617507864284398</v>
      </c>
      <c r="H9" s="1">
        <v>0.29196739549490403</v>
      </c>
      <c r="I9" s="1">
        <v>6.4207683147939607E-2</v>
      </c>
      <c r="J9" s="1">
        <v>11.9204605197995</v>
      </c>
      <c r="K9" s="1">
        <v>29.4258111803865</v>
      </c>
      <c r="L9" s="1">
        <v>0.45849223265467598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187</v>
      </c>
      <c r="B10" s="1" t="s">
        <v>13</v>
      </c>
      <c r="C10" s="1" t="s">
        <v>24</v>
      </c>
      <c r="D10" s="1" t="s">
        <v>23</v>
      </c>
      <c r="E10" s="1">
        <v>42.425927947060998</v>
      </c>
      <c r="F10" s="1">
        <v>42.048022923747197</v>
      </c>
      <c r="G10" s="1">
        <v>0.37790502331374198</v>
      </c>
      <c r="H10" s="1">
        <v>0.310873165171135</v>
      </c>
      <c r="I10" s="1">
        <v>6.7031858142606898E-2</v>
      </c>
      <c r="J10" s="1">
        <v>12.1341096316144</v>
      </c>
      <c r="K10" s="1">
        <v>29.650856368452398</v>
      </c>
      <c r="L10" s="1">
        <v>0.64096194699414499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187</v>
      </c>
      <c r="B11" s="1" t="s">
        <v>13</v>
      </c>
      <c r="C11" s="1" t="s">
        <v>25</v>
      </c>
      <c r="D11" s="1" t="s">
        <v>23</v>
      </c>
      <c r="E11" s="1">
        <v>43.128430484715601</v>
      </c>
      <c r="F11" s="1">
        <v>42.722148892406999</v>
      </c>
      <c r="G11" s="1">
        <v>0.40628159230861899</v>
      </c>
      <c r="H11" s="1">
        <v>0.33559059047751</v>
      </c>
      <c r="I11" s="1">
        <v>7.0691001831108893E-2</v>
      </c>
      <c r="J11" s="1">
        <v>12.3432550556214</v>
      </c>
      <c r="K11" s="1">
        <v>29.900582928666399</v>
      </c>
      <c r="L11" s="1">
        <v>0.88459250042778104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187</v>
      </c>
      <c r="B12" s="1" t="s">
        <v>13</v>
      </c>
      <c r="C12" s="1" t="s">
        <v>26</v>
      </c>
      <c r="D12" s="1" t="s">
        <v>23</v>
      </c>
      <c r="E12" s="1">
        <v>43.909315037604301</v>
      </c>
      <c r="F12" s="1">
        <v>43.468821524733102</v>
      </c>
      <c r="G12" s="1">
        <v>0.44049351287119798</v>
      </c>
      <c r="H12" s="1">
        <v>0.36540607270567799</v>
      </c>
      <c r="I12" s="1">
        <v>7.5087440165519798E-2</v>
      </c>
      <c r="J12" s="1">
        <v>12.549938549647299</v>
      </c>
      <c r="K12" s="1">
        <v>30.178045839914098</v>
      </c>
      <c r="L12" s="1">
        <v>1.18133064804291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187</v>
      </c>
      <c r="B13" s="1" t="s">
        <v>13</v>
      </c>
      <c r="C13" s="1" t="s">
        <v>27</v>
      </c>
      <c r="D13" s="1" t="s">
        <v>23</v>
      </c>
      <c r="E13" s="1">
        <v>44.772365301837297</v>
      </c>
      <c r="F13" s="1">
        <v>44.291994082735698</v>
      </c>
      <c r="G13" s="1">
        <v>0.480371219101627</v>
      </c>
      <c r="H13" s="1">
        <v>0.40016809240361001</v>
      </c>
      <c r="I13" s="1">
        <v>8.02031266980162E-2</v>
      </c>
      <c r="J13" s="1">
        <v>12.755915393964299</v>
      </c>
      <c r="K13" s="1">
        <v>30.487296381121698</v>
      </c>
      <c r="L13" s="1">
        <v>1.5291535267513301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187</v>
      </c>
      <c r="B14" s="1" t="s">
        <v>13</v>
      </c>
      <c r="C14" s="1" t="s">
        <v>28</v>
      </c>
      <c r="D14" s="1" t="s">
        <v>23</v>
      </c>
      <c r="E14" s="1">
        <v>45.726059302362501</v>
      </c>
      <c r="F14" s="1">
        <v>45.199845422095002</v>
      </c>
      <c r="G14" s="1">
        <v>0.52621388026750804</v>
      </c>
      <c r="H14" s="1">
        <v>0.44013590653441598</v>
      </c>
      <c r="I14" s="1">
        <v>8.6077973733092103E-2</v>
      </c>
      <c r="J14" s="1">
        <v>12.962765157831001</v>
      </c>
      <c r="K14" s="1">
        <v>30.8328248875391</v>
      </c>
      <c r="L14" s="1">
        <v>1.93046925699237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187</v>
      </c>
      <c r="B15" s="1" t="s">
        <v>13</v>
      </c>
      <c r="C15" s="1" t="s">
        <v>29</v>
      </c>
      <c r="D15" s="1" t="s">
        <v>23</v>
      </c>
      <c r="E15" s="1">
        <v>46.653804383969103</v>
      </c>
      <c r="F15" s="1">
        <v>46.088523212834303</v>
      </c>
      <c r="G15" s="1">
        <v>0.56528117113481302</v>
      </c>
      <c r="H15" s="1">
        <v>0.47413323457935802</v>
      </c>
      <c r="I15" s="1">
        <v>9.1147936555454806E-2</v>
      </c>
      <c r="J15" s="1">
        <v>13.1718639085543</v>
      </c>
      <c r="K15" s="1">
        <v>31.2184971235551</v>
      </c>
      <c r="L15" s="1">
        <v>2.26344335185963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187</v>
      </c>
      <c r="B16" s="1" t="s">
        <v>13</v>
      </c>
      <c r="C16" s="1" t="s">
        <v>30</v>
      </c>
      <c r="D16" s="1" t="s">
        <v>31</v>
      </c>
      <c r="E16" s="1">
        <v>47.580765529610296</v>
      </c>
      <c r="F16" s="1">
        <v>46.980587935498697</v>
      </c>
      <c r="G16" s="1">
        <v>0.60017759411156402</v>
      </c>
      <c r="H16" s="1">
        <v>0.50444462519075395</v>
      </c>
      <c r="I16" s="1">
        <v>9.5732968920809902E-2</v>
      </c>
      <c r="J16" s="1">
        <v>13.3839568773355</v>
      </c>
      <c r="K16" s="1">
        <v>31.6438776426365</v>
      </c>
      <c r="L16" s="1">
        <v>2.5529310096382498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187</v>
      </c>
      <c r="B17" s="1" t="s">
        <v>13</v>
      </c>
      <c r="C17" s="1" t="s">
        <v>32</v>
      </c>
      <c r="D17" s="1" t="s">
        <v>31</v>
      </c>
      <c r="E17" s="1">
        <v>48.519240728204998</v>
      </c>
      <c r="F17" s="1">
        <v>47.886793287339998</v>
      </c>
      <c r="G17" s="1">
        <v>0.63244744086495497</v>
      </c>
      <c r="H17" s="1">
        <v>0.53242662956818798</v>
      </c>
      <c r="I17" s="1">
        <v>0.100020811296767</v>
      </c>
      <c r="J17" s="1">
        <v>13.599393625467799</v>
      </c>
      <c r="K17" s="1">
        <v>32.105917732148697</v>
      </c>
      <c r="L17" s="1">
        <v>2.8139293705883999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187</v>
      </c>
      <c r="B18" s="1" t="s">
        <v>13</v>
      </c>
      <c r="C18" s="1" t="s">
        <v>33</v>
      </c>
      <c r="D18" s="1" t="s">
        <v>31</v>
      </c>
      <c r="E18" s="1">
        <v>49.474785351782899</v>
      </c>
      <c r="F18" s="1">
        <v>48.811778223228302</v>
      </c>
      <c r="G18" s="1">
        <v>0.66300712855462596</v>
      </c>
      <c r="H18" s="1">
        <v>0.55888560741453097</v>
      </c>
      <c r="I18" s="1">
        <v>0.104121521140095</v>
      </c>
      <c r="J18" s="1">
        <v>13.818374263007099</v>
      </c>
      <c r="K18" s="1">
        <v>32.600896068883102</v>
      </c>
      <c r="L18" s="1">
        <v>3.0555150198927201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187</v>
      </c>
      <c r="B19" s="1" t="s">
        <v>13</v>
      </c>
      <c r="C19" s="1" t="s">
        <v>34</v>
      </c>
      <c r="D19" s="1" t="s">
        <v>31</v>
      </c>
      <c r="E19" s="1">
        <v>50.449466195959801</v>
      </c>
      <c r="F19" s="1">
        <v>49.757065918561302</v>
      </c>
      <c r="G19" s="1">
        <v>0.69240027739850096</v>
      </c>
      <c r="H19" s="1">
        <v>0.58430087191199198</v>
      </c>
      <c r="I19" s="1">
        <v>0.108099405486509</v>
      </c>
      <c r="J19" s="1">
        <v>14.0410448643365</v>
      </c>
      <c r="K19" s="1">
        <v>33.125221696754402</v>
      </c>
      <c r="L19" s="1">
        <v>3.2831996348688599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187</v>
      </c>
      <c r="B20" s="1" t="s">
        <v>13</v>
      </c>
      <c r="C20" s="1" t="s">
        <v>35</v>
      </c>
      <c r="D20" s="1" t="s">
        <v>31</v>
      </c>
      <c r="E20" s="1">
        <v>51.443573470940798</v>
      </c>
      <c r="F20" s="1">
        <v>50.722624966336603</v>
      </c>
      <c r="G20" s="1">
        <v>0.72094850460417503</v>
      </c>
      <c r="H20" s="1">
        <v>0.60895675063170696</v>
      </c>
      <c r="I20" s="1">
        <v>0.111991753972467</v>
      </c>
      <c r="J20" s="1">
        <v>14.2675283080144</v>
      </c>
      <c r="K20" s="1">
        <v>33.675703117353301</v>
      </c>
      <c r="L20" s="1">
        <v>3.5003420455731198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187</v>
      </c>
      <c r="B21" s="1" t="s">
        <v>13</v>
      </c>
      <c r="C21" s="1" t="s">
        <v>36</v>
      </c>
      <c r="D21" s="1" t="s">
        <v>31</v>
      </c>
      <c r="E21" s="1">
        <v>52.456510124286098</v>
      </c>
      <c r="F21" s="1">
        <v>51.707669373119103</v>
      </c>
      <c r="G21" s="1">
        <v>0.74884075116705795</v>
      </c>
      <c r="H21" s="1">
        <v>0.63302090249953402</v>
      </c>
      <c r="I21" s="1">
        <v>0.115819848667524</v>
      </c>
      <c r="J21" s="1">
        <v>14.497929914636099</v>
      </c>
      <c r="K21" s="1">
        <v>34.249583819989901</v>
      </c>
      <c r="L21" s="1">
        <v>3.7089963896601201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187</v>
      </c>
      <c r="B22" s="1" t="s">
        <v>13</v>
      </c>
      <c r="C22" s="1" t="s">
        <v>37</v>
      </c>
      <c r="D22" s="1" t="s">
        <v>31</v>
      </c>
      <c r="E22" s="1">
        <v>53.487246113172802</v>
      </c>
      <c r="F22" s="1">
        <v>52.7110598000788</v>
      </c>
      <c r="G22" s="1">
        <v>0.77618631309404595</v>
      </c>
      <c r="H22" s="1">
        <v>0.65659086548199797</v>
      </c>
      <c r="I22" s="1">
        <v>0.119595447612049</v>
      </c>
      <c r="J22" s="1">
        <v>14.732334929545599</v>
      </c>
      <c r="K22" s="1">
        <v>34.844488512968397</v>
      </c>
      <c r="L22" s="1">
        <v>3.9104226706588801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187</v>
      </c>
      <c r="B23" s="1" t="s">
        <v>13</v>
      </c>
      <c r="C23" s="1" t="s">
        <v>38</v>
      </c>
      <c r="D23" s="1" t="s">
        <v>39</v>
      </c>
      <c r="E23" s="1">
        <v>54.534545172994697</v>
      </c>
      <c r="F23" s="1">
        <v>53.731498770277199</v>
      </c>
      <c r="G23" s="1">
        <v>0.803046402717423</v>
      </c>
      <c r="H23" s="1">
        <v>0.67972179129024002</v>
      </c>
      <c r="I23" s="1">
        <v>0.123324611427183</v>
      </c>
      <c r="J23" s="1">
        <v>14.9708046154201</v>
      </c>
      <c r="K23" s="1">
        <v>35.458345698964699</v>
      </c>
      <c r="L23" s="1">
        <v>4.1053948586097899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187</v>
      </c>
      <c r="B24" s="1" t="s">
        <v>13</v>
      </c>
      <c r="C24" s="1" t="s">
        <v>40</v>
      </c>
      <c r="D24" s="1" t="s">
        <v>39</v>
      </c>
      <c r="E24" s="1">
        <v>55.597074350908798</v>
      </c>
      <c r="F24" s="1">
        <v>54.767621363178002</v>
      </c>
      <c r="G24" s="1">
        <v>0.82945298773082499</v>
      </c>
      <c r="H24" s="1">
        <v>0.70244301986205304</v>
      </c>
      <c r="I24" s="1">
        <v>0.127009967868772</v>
      </c>
      <c r="J24" s="1">
        <v>15.213373215181599</v>
      </c>
      <c r="K24" s="1">
        <v>36.089313765922299</v>
      </c>
      <c r="L24" s="1">
        <v>4.2943873698049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187</v>
      </c>
      <c r="B25" s="1" t="s">
        <v>13</v>
      </c>
      <c r="C25" s="1" t="s">
        <v>41</v>
      </c>
      <c r="D25" s="1" t="s">
        <v>39</v>
      </c>
      <c r="E25" s="1">
        <v>56.673454322215399</v>
      </c>
      <c r="F25" s="1">
        <v>55.818034243919499</v>
      </c>
      <c r="G25" s="1">
        <v>0.85542007829586497</v>
      </c>
      <c r="H25" s="1">
        <v>0.72476802169964405</v>
      </c>
      <c r="I25" s="1">
        <v>0.13065205659622101</v>
      </c>
      <c r="J25" s="1">
        <v>15.4600462245684</v>
      </c>
      <c r="K25" s="1">
        <v>36.735719737121698</v>
      </c>
      <c r="L25" s="1">
        <v>4.4776883605253097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187</v>
      </c>
      <c r="B26" s="1" t="s">
        <v>13</v>
      </c>
      <c r="C26" s="1" t="s">
        <v>42</v>
      </c>
      <c r="D26" s="1" t="s">
        <v>39</v>
      </c>
      <c r="E26" s="1">
        <v>57.762280639350998</v>
      </c>
      <c r="F26" s="1">
        <v>56.881330115945303</v>
      </c>
      <c r="G26" s="1">
        <v>0.88095052340575397</v>
      </c>
      <c r="H26" s="1">
        <v>0.74670039189501403</v>
      </c>
      <c r="I26" s="1">
        <v>0.13425013151074</v>
      </c>
      <c r="J26" s="1">
        <v>15.710799782587101</v>
      </c>
      <c r="K26" s="1">
        <v>37.3960119543666</v>
      </c>
      <c r="L26" s="1">
        <v>4.6554689023973603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187</v>
      </c>
      <c r="B27" s="1" t="s">
        <v>13</v>
      </c>
      <c r="C27" s="1" t="s">
        <v>43</v>
      </c>
      <c r="D27" s="1" t="s">
        <v>39</v>
      </c>
      <c r="E27" s="1">
        <v>58.862131328940102</v>
      </c>
      <c r="F27" s="1">
        <v>57.956091196961097</v>
      </c>
      <c r="G27" s="1">
        <v>0.906040131979027</v>
      </c>
      <c r="H27" s="1">
        <v>0.76823748926772595</v>
      </c>
      <c r="I27" s="1">
        <v>0.13780264271130099</v>
      </c>
      <c r="J27" s="1">
        <v>15.965580847372699</v>
      </c>
      <c r="K27" s="1">
        <v>38.068724970035802</v>
      </c>
      <c r="L27" s="1">
        <v>4.8278255115316702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187</v>
      </c>
      <c r="B28" s="1" t="s">
        <v>13</v>
      </c>
      <c r="C28" s="1" t="s">
        <v>44</v>
      </c>
      <c r="D28" s="1" t="s">
        <v>39</v>
      </c>
      <c r="E28" s="1">
        <v>59.971568547256901</v>
      </c>
      <c r="F28" s="1">
        <v>59.040888350104701</v>
      </c>
      <c r="G28" s="1">
        <v>0.930680197152157</v>
      </c>
      <c r="H28" s="1">
        <v>0.78937266822591801</v>
      </c>
      <c r="I28" s="1">
        <v>0.14130752892623899</v>
      </c>
      <c r="J28" s="1">
        <v>16.224307860747601</v>
      </c>
      <c r="K28" s="1">
        <v>38.752454136534503</v>
      </c>
      <c r="L28" s="1">
        <v>4.9948065499747596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187</v>
      </c>
      <c r="B29" s="1" t="s">
        <v>13</v>
      </c>
      <c r="C29" s="1" t="s">
        <v>45</v>
      </c>
      <c r="D29" s="1" t="s">
        <v>39</v>
      </c>
      <c r="E29" s="1">
        <v>61.089138031660703</v>
      </c>
      <c r="F29" s="1">
        <v>60.134278966202601</v>
      </c>
      <c r="G29" s="1">
        <v>0.95485906545801003</v>
      </c>
      <c r="H29" s="1">
        <v>0.81009666780793099</v>
      </c>
      <c r="I29" s="1">
        <v>0.14476239765008</v>
      </c>
      <c r="J29" s="1">
        <v>16.486871685154298</v>
      </c>
      <c r="K29" s="1">
        <v>39.445837505171198</v>
      </c>
      <c r="L29" s="1">
        <v>5.1564288413351402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187</v>
      </c>
      <c r="B30" s="1" t="s">
        <v>13</v>
      </c>
      <c r="C30" s="1" t="s">
        <v>46</v>
      </c>
      <c r="D30" s="1" t="s">
        <v>47</v>
      </c>
      <c r="E30" s="1">
        <v>62.213368075088702</v>
      </c>
      <c r="F30" s="1">
        <v>61.234804941810701</v>
      </c>
      <c r="G30" s="1">
        <v>0.97856313327794997</v>
      </c>
      <c r="H30" s="1">
        <v>0.83039849465093296</v>
      </c>
      <c r="I30" s="1">
        <v>0.14816463862701701</v>
      </c>
      <c r="J30" s="1">
        <v>16.7531366724813</v>
      </c>
      <c r="K30" s="1">
        <v>40.147543072828597</v>
      </c>
      <c r="L30" s="1">
        <v>5.3126883297788199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187</v>
      </c>
      <c r="B31" s="1" t="s">
        <v>13</v>
      </c>
      <c r="C31" s="1" t="s">
        <v>48</v>
      </c>
      <c r="D31" s="1" t="s">
        <v>47</v>
      </c>
      <c r="E31" s="1">
        <v>63.3427687589637</v>
      </c>
      <c r="F31" s="1">
        <v>62.340991260207304</v>
      </c>
      <c r="G31" s="1">
        <v>1.00177749875646</v>
      </c>
      <c r="H31" s="1">
        <v>0.85026600106977701</v>
      </c>
      <c r="I31" s="1">
        <v>0.15151149768668701</v>
      </c>
      <c r="J31" s="1">
        <v>17.022941781805301</v>
      </c>
      <c r="K31" s="1">
        <v>40.856259879547103</v>
      </c>
      <c r="L31" s="1">
        <v>5.4635670976113104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187</v>
      </c>
      <c r="B32" s="1" t="s">
        <v>13</v>
      </c>
      <c r="C32" s="1" t="s">
        <v>49</v>
      </c>
      <c r="D32" s="1" t="s">
        <v>47</v>
      </c>
      <c r="E32" s="1">
        <v>64.475831708443494</v>
      </c>
      <c r="F32" s="1">
        <v>63.451345302932602</v>
      </c>
      <c r="G32" s="1">
        <v>1.02448640551089</v>
      </c>
      <c r="H32" s="1">
        <v>0.86968627858515402</v>
      </c>
      <c r="I32" s="1">
        <v>0.154800126925732</v>
      </c>
      <c r="J32" s="1">
        <v>17.2961017020307</v>
      </c>
      <c r="K32" s="1">
        <v>41.570691863399901</v>
      </c>
      <c r="L32" s="1">
        <v>5.6090381430128504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187</v>
      </c>
      <c r="B33" s="1" t="s">
        <v>13</v>
      </c>
      <c r="C33" s="1" t="s">
        <v>50</v>
      </c>
      <c r="D33" s="1" t="s">
        <v>47</v>
      </c>
      <c r="E33" s="1">
        <v>65.611030422405804</v>
      </c>
      <c r="F33" s="1">
        <v>64.564356862749094</v>
      </c>
      <c r="G33" s="1">
        <v>1.04667355965674</v>
      </c>
      <c r="H33" s="1">
        <v>0.88864593894565502</v>
      </c>
      <c r="I33" s="1">
        <v>0.158027620711084</v>
      </c>
      <c r="J33" s="1">
        <v>17.572407959797498</v>
      </c>
      <c r="K33" s="1">
        <v>42.289553695320201</v>
      </c>
      <c r="L33" s="1">
        <v>5.74906876728806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187</v>
      </c>
      <c r="B34" s="1" t="s">
        <v>13</v>
      </c>
      <c r="C34" s="1" t="s">
        <v>51</v>
      </c>
      <c r="D34" s="1" t="s">
        <v>47</v>
      </c>
      <c r="E34" s="1">
        <v>66.746821144826896</v>
      </c>
      <c r="F34" s="1">
        <v>65.678498775920602</v>
      </c>
      <c r="G34" s="1">
        <v>1.0683223689063599</v>
      </c>
      <c r="H34" s="1">
        <v>0.90713132578930999</v>
      </c>
      <c r="I34" s="1">
        <v>0.16119104311704899</v>
      </c>
      <c r="J34" s="1">
        <v>17.851630007234899</v>
      </c>
      <c r="K34" s="1">
        <v>43.011568050848702</v>
      </c>
      <c r="L34" s="1">
        <v>5.8836230867433796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187</v>
      </c>
      <c r="B35" s="1" t="s">
        <v>13</v>
      </c>
      <c r="C35" s="1" t="s">
        <v>52</v>
      </c>
      <c r="D35" s="1" t="s">
        <v>47</v>
      </c>
      <c r="E35" s="1">
        <v>67.881644216580398</v>
      </c>
      <c r="F35" s="1">
        <v>66.792228083696799</v>
      </c>
      <c r="G35" s="1">
        <v>1.0894161328835901</v>
      </c>
      <c r="H35" s="1">
        <v>0.92512868276929106</v>
      </c>
      <c r="I35" s="1">
        <v>0.16428745011429799</v>
      </c>
      <c r="J35" s="1">
        <v>18.133516291744201</v>
      </c>
      <c r="K35" s="1">
        <v>43.735463943130704</v>
      </c>
      <c r="L35" s="1">
        <v>6.0126639817055096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187</v>
      </c>
      <c r="B36" s="1" t="s">
        <v>13</v>
      </c>
      <c r="C36" s="1" t="s">
        <v>53</v>
      </c>
      <c r="D36" s="1" t="s">
        <v>47</v>
      </c>
      <c r="E36" s="1">
        <v>69.013925843824296</v>
      </c>
      <c r="F36" s="1">
        <v>67.903987641787594</v>
      </c>
      <c r="G36" s="1">
        <v>1.1099382020366999</v>
      </c>
      <c r="H36" s="1">
        <v>0.94262429357184097</v>
      </c>
      <c r="I36" s="1">
        <v>0.16731390846486299</v>
      </c>
      <c r="J36" s="1">
        <v>18.417795313567598</v>
      </c>
      <c r="K36" s="1">
        <v>44.459975858014701</v>
      </c>
      <c r="L36" s="1">
        <v>6.1361546722419797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187</v>
      </c>
      <c r="B37" s="1" t="s">
        <v>13</v>
      </c>
      <c r="C37" s="1" t="s">
        <v>54</v>
      </c>
      <c r="D37" s="1" t="s">
        <v>55</v>
      </c>
      <c r="E37" s="1">
        <v>70.142080225324193</v>
      </c>
      <c r="F37" s="1">
        <v>69.012208109851997</v>
      </c>
      <c r="G37" s="1">
        <v>1.12987211547216</v>
      </c>
      <c r="H37" s="1">
        <v>0.95960460300678796</v>
      </c>
      <c r="I37" s="1">
        <v>0.170267512465369</v>
      </c>
      <c r="J37" s="1">
        <v>18.7041766781321</v>
      </c>
      <c r="K37" s="1">
        <v>45.183843511730601</v>
      </c>
      <c r="L37" s="1">
        <v>6.2540600354615803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187</v>
      </c>
      <c r="B38" s="1" t="s">
        <v>13</v>
      </c>
      <c r="C38" s="1" t="s">
        <v>56</v>
      </c>
      <c r="D38" s="1" t="s">
        <v>55</v>
      </c>
      <c r="E38" s="1">
        <v>71.225287459900898</v>
      </c>
      <c r="F38" s="1">
        <v>70.076466747614404</v>
      </c>
      <c r="G38" s="1">
        <v>1.1488207122865199</v>
      </c>
      <c r="H38" s="1">
        <v>0.975749887937713</v>
      </c>
      <c r="I38" s="1">
        <v>0.173070824348806</v>
      </c>
      <c r="J38" s="1">
        <v>18.9923353619259</v>
      </c>
      <c r="K38" s="1">
        <v>45.866611344314201</v>
      </c>
      <c r="L38" s="1">
        <v>6.3663407536607401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187</v>
      </c>
      <c r="B39" s="1" t="s">
        <v>13</v>
      </c>
      <c r="C39" s="1" t="s">
        <v>57</v>
      </c>
      <c r="D39" s="1" t="s">
        <v>55</v>
      </c>
      <c r="E39" s="1">
        <v>72.227504020213502</v>
      </c>
      <c r="F39" s="1">
        <v>71.061078637365199</v>
      </c>
      <c r="G39" s="1">
        <v>1.16642538284828</v>
      </c>
      <c r="H39" s="1">
        <v>0.99077057710991401</v>
      </c>
      <c r="I39" s="1">
        <v>0.17565480573836201</v>
      </c>
      <c r="J39" s="1">
        <v>19.281666928701199</v>
      </c>
      <c r="K39" s="1">
        <v>46.472984193444297</v>
      </c>
      <c r="L39" s="1">
        <v>6.472852898068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187</v>
      </c>
      <c r="B40" s="1" t="s">
        <v>13</v>
      </c>
      <c r="C40" s="1" t="s">
        <v>58</v>
      </c>
      <c r="D40" s="1" t="s">
        <v>55</v>
      </c>
      <c r="E40" s="1">
        <v>73.161672963617406</v>
      </c>
      <c r="F40" s="1">
        <v>71.978881503567294</v>
      </c>
      <c r="G40" s="1">
        <v>1.18279146005004</v>
      </c>
      <c r="H40" s="1">
        <v>1.0047489436111201</v>
      </c>
      <c r="I40" s="1">
        <v>0.178042516438917</v>
      </c>
      <c r="J40" s="1">
        <v>19.5711651237065</v>
      </c>
      <c r="K40" s="1">
        <v>47.017206156424898</v>
      </c>
      <c r="L40" s="1">
        <v>6.5733016834859397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187</v>
      </c>
      <c r="B41" s="1" t="s">
        <v>13</v>
      </c>
      <c r="C41" s="1" t="s">
        <v>59</v>
      </c>
      <c r="D41" s="1" t="s">
        <v>55</v>
      </c>
      <c r="E41" s="1">
        <v>74.034604389102597</v>
      </c>
      <c r="F41" s="1">
        <v>72.836642527613293</v>
      </c>
      <c r="G41" s="1">
        <v>1.1979618614893199</v>
      </c>
      <c r="H41" s="1">
        <v>1.0177167127844</v>
      </c>
      <c r="I41" s="1">
        <v>0.18024514870491601</v>
      </c>
      <c r="J41" s="1">
        <v>19.859669558892001</v>
      </c>
      <c r="K41" s="1">
        <v>47.507585865143703</v>
      </c>
      <c r="L41" s="1">
        <v>6.6673489650670001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187</v>
      </c>
      <c r="B42" s="1" t="s">
        <v>13</v>
      </c>
      <c r="C42" s="1" t="s">
        <v>60</v>
      </c>
      <c r="D42" s="1" t="s">
        <v>55</v>
      </c>
      <c r="E42" s="1">
        <v>74.849628859219706</v>
      </c>
      <c r="F42" s="1">
        <v>73.637681211228497</v>
      </c>
      <c r="G42" s="1">
        <v>1.2119476479911999</v>
      </c>
      <c r="H42" s="1">
        <v>1.02968013862514</v>
      </c>
      <c r="I42" s="1">
        <v>0.18226750936605299</v>
      </c>
      <c r="J42" s="1">
        <v>20.146011376010101</v>
      </c>
      <c r="K42" s="1">
        <v>47.948941676595602</v>
      </c>
      <c r="L42" s="1">
        <v>6.7546758066139096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187</v>
      </c>
      <c r="B43" s="1" t="s">
        <v>13</v>
      </c>
      <c r="C43" s="1" t="s">
        <v>61</v>
      </c>
      <c r="D43" s="1" t="s">
        <v>55</v>
      </c>
      <c r="E43" s="1">
        <v>75.608123423055005</v>
      </c>
      <c r="F43" s="1">
        <v>74.383378725589097</v>
      </c>
      <c r="G43" s="1">
        <v>1.22474469746591</v>
      </c>
      <c r="H43" s="1">
        <v>1.04063360778287</v>
      </c>
      <c r="I43" s="1">
        <v>0.18411108968303999</v>
      </c>
      <c r="J43" s="1">
        <v>20.429070618382099</v>
      </c>
      <c r="K43" s="1">
        <v>48.344045965537902</v>
      </c>
      <c r="L43" s="1">
        <v>6.8350068391350103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187</v>
      </c>
      <c r="B44" s="1" t="s">
        <v>13</v>
      </c>
      <c r="C44" s="1" t="s">
        <v>62</v>
      </c>
      <c r="D44" s="1" t="s">
        <v>63</v>
      </c>
      <c r="E44" s="1">
        <v>76.310392639231495</v>
      </c>
      <c r="F44" s="1">
        <v>75.074049873548603</v>
      </c>
      <c r="G44" s="1">
        <v>1.23634276568293</v>
      </c>
      <c r="H44" s="1">
        <v>1.0505669805715001</v>
      </c>
      <c r="I44" s="1">
        <v>0.18577578511142501</v>
      </c>
      <c r="J44" s="1">
        <v>20.707793344065198</v>
      </c>
      <c r="K44" s="1">
        <v>48.694482224093903</v>
      </c>
      <c r="L44" s="1">
        <v>6.9081170710723896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187</v>
      </c>
      <c r="B45" s="1" t="s">
        <v>13</v>
      </c>
      <c r="C45" s="1" t="s">
        <v>64</v>
      </c>
      <c r="D45" s="1" t="s">
        <v>63</v>
      </c>
      <c r="E45" s="1">
        <v>76.956179492663395</v>
      </c>
      <c r="F45" s="1">
        <v>75.709449111414898</v>
      </c>
      <c r="G45" s="1">
        <v>1.2467303812485</v>
      </c>
      <c r="H45" s="1">
        <v>1.0594695225534201</v>
      </c>
      <c r="I45" s="1">
        <v>0.187260858695081</v>
      </c>
      <c r="J45" s="1">
        <v>20.9811920137772</v>
      </c>
      <c r="K45" s="1">
        <v>49.001156198664297</v>
      </c>
      <c r="L45" s="1">
        <v>6.9738312802219502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187</v>
      </c>
      <c r="B46" s="1" t="s">
        <v>13</v>
      </c>
      <c r="C46" s="1" t="s">
        <v>65</v>
      </c>
      <c r="D46" s="1" t="s">
        <v>63</v>
      </c>
      <c r="E46" s="1">
        <v>77.544963203736103</v>
      </c>
      <c r="F46" s="1">
        <v>76.289065738909997</v>
      </c>
      <c r="G46" s="1">
        <v>1.2558974648260499</v>
      </c>
      <c r="H46" s="1">
        <v>1.06733198483724</v>
      </c>
      <c r="I46" s="1">
        <v>0.18856547998881401</v>
      </c>
      <c r="J46" s="1">
        <v>21.248340197325799</v>
      </c>
      <c r="K46" s="1">
        <v>49.264602257576797</v>
      </c>
      <c r="L46" s="1">
        <v>7.0320207488335402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187</v>
      </c>
      <c r="B47" s="1" t="s">
        <v>13</v>
      </c>
      <c r="C47" s="1" t="s">
        <v>66</v>
      </c>
      <c r="D47" s="1" t="s">
        <v>63</v>
      </c>
      <c r="E47" s="1">
        <v>78.076133807440399</v>
      </c>
      <c r="F47" s="1">
        <v>76.812297101744306</v>
      </c>
      <c r="G47" s="1">
        <v>1.2638367056961499</v>
      </c>
      <c r="H47" s="1">
        <v>1.07414768063901</v>
      </c>
      <c r="I47" s="1">
        <v>0.189689025057136</v>
      </c>
      <c r="J47" s="1">
        <v>21.508366426277799</v>
      </c>
      <c r="K47" s="1">
        <v>49.4851679495561</v>
      </c>
      <c r="L47" s="1">
        <v>7.0825994316065399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187</v>
      </c>
      <c r="B48" s="1" t="s">
        <v>13</v>
      </c>
      <c r="C48" s="1" t="s">
        <v>67</v>
      </c>
      <c r="D48" s="1" t="s">
        <v>63</v>
      </c>
      <c r="E48" s="1">
        <v>78.5490950835798</v>
      </c>
      <c r="F48" s="1">
        <v>77.278550825227498</v>
      </c>
      <c r="G48" s="1">
        <v>1.2705442583522699</v>
      </c>
      <c r="H48" s="1">
        <v>1.0799130170629401</v>
      </c>
      <c r="I48" s="1">
        <v>0.19063124128933201</v>
      </c>
      <c r="J48" s="1">
        <v>21.760449032488999</v>
      </c>
      <c r="K48" s="1">
        <v>49.663125688748799</v>
      </c>
      <c r="L48" s="1">
        <v>7.1255203623419998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187</v>
      </c>
      <c r="B49" s="1" t="s">
        <v>13</v>
      </c>
      <c r="C49" s="1" t="s">
        <v>68</v>
      </c>
      <c r="D49" s="1" t="s">
        <v>63</v>
      </c>
      <c r="E49" s="1">
        <v>79.149951129155696</v>
      </c>
      <c r="F49" s="1">
        <v>77.870926922928206</v>
      </c>
      <c r="G49" s="1">
        <v>1.2790242062275401</v>
      </c>
      <c r="H49" s="1">
        <v>1.0871815310744</v>
      </c>
      <c r="I49" s="1">
        <v>0.19184267515314199</v>
      </c>
      <c r="J49" s="1">
        <v>22.0566408296235</v>
      </c>
      <c r="K49" s="1">
        <v>49.915668716067998</v>
      </c>
      <c r="L49" s="1">
        <v>7.1776415834642204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187</v>
      </c>
      <c r="B50" s="1" t="s">
        <v>13</v>
      </c>
      <c r="C50" s="1" t="s">
        <v>69</v>
      </c>
      <c r="D50" s="1" t="s">
        <v>63</v>
      </c>
      <c r="E50" s="1">
        <v>79.929105924288294</v>
      </c>
      <c r="F50" s="1">
        <v>78.639673882395002</v>
      </c>
      <c r="G50" s="1">
        <v>1.2894320418932801</v>
      </c>
      <c r="H50" s="1">
        <v>1.0960453058825199</v>
      </c>
      <c r="I50" s="1">
        <v>0.19338673601076101</v>
      </c>
      <c r="J50" s="1">
        <v>22.389219753621799</v>
      </c>
      <c r="K50" s="1">
        <v>50.305058140142002</v>
      </c>
      <c r="L50" s="1">
        <v>7.2348280305245298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187</v>
      </c>
      <c r="B51" s="1" t="s">
        <v>13</v>
      </c>
      <c r="C51" s="1" t="s">
        <v>70</v>
      </c>
      <c r="D51" s="1" t="s">
        <v>71</v>
      </c>
      <c r="E51" s="1">
        <v>81.343214997387904</v>
      </c>
      <c r="F51" s="1">
        <v>80.037344046335804</v>
      </c>
      <c r="G51" s="1">
        <v>1.3058709510520401</v>
      </c>
      <c r="H51" s="1">
        <v>1.10979118434014</v>
      </c>
      <c r="I51" s="1">
        <v>0.196079766711902</v>
      </c>
      <c r="J51" s="1">
        <v>22.7752019871863</v>
      </c>
      <c r="K51" s="1">
        <v>51.272967410648803</v>
      </c>
      <c r="L51" s="1">
        <v>7.29504559955285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187</v>
      </c>
      <c r="B52" s="1" t="s">
        <v>13</v>
      </c>
      <c r="C52" s="1" t="s">
        <v>72</v>
      </c>
      <c r="D52" s="1" t="s">
        <v>71</v>
      </c>
      <c r="E52" s="1">
        <v>83.949113442104903</v>
      </c>
      <c r="F52" s="1">
        <v>82.615555157838898</v>
      </c>
      <c r="G52" s="1">
        <v>1.3335582842660101</v>
      </c>
      <c r="H52" s="1">
        <v>1.13262227998373</v>
      </c>
      <c r="I52" s="1">
        <v>0.200936004282284</v>
      </c>
      <c r="J52" s="1">
        <v>23.242750583745799</v>
      </c>
      <c r="K52" s="1">
        <v>53.347693337027103</v>
      </c>
      <c r="L52" s="1">
        <v>7.3586695213320699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187</v>
      </c>
      <c r="B53" s="1" t="s">
        <v>13</v>
      </c>
      <c r="C53" s="1" t="s">
        <v>73</v>
      </c>
      <c r="D53" s="1" t="s">
        <v>71</v>
      </c>
      <c r="E53" s="1">
        <v>88.201552777131099</v>
      </c>
      <c r="F53" s="1">
        <v>86.824577841801997</v>
      </c>
      <c r="G53" s="1">
        <v>1.3769749353291001</v>
      </c>
      <c r="H53" s="1">
        <v>1.16817185935009</v>
      </c>
      <c r="I53" s="1">
        <v>0.20880307597901501</v>
      </c>
      <c r="J53" s="1">
        <v>23.822496586342201</v>
      </c>
      <c r="K53" s="1">
        <v>56.950113472675497</v>
      </c>
      <c r="L53" s="1">
        <v>7.4289427181134498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187</v>
      </c>
      <c r="B54" s="1" t="s">
        <v>13</v>
      </c>
      <c r="C54" s="1" t="s">
        <v>74</v>
      </c>
      <c r="D54" s="1" t="s">
        <v>71</v>
      </c>
      <c r="E54" s="1">
        <v>94.417378349688406</v>
      </c>
      <c r="F54" s="1">
        <v>92.977847860462603</v>
      </c>
      <c r="G54" s="1">
        <v>1.4395304892257801</v>
      </c>
      <c r="H54" s="1">
        <v>1.2192332404766</v>
      </c>
      <c r="I54" s="1">
        <v>0.220297248749178</v>
      </c>
      <c r="J54" s="1">
        <v>24.5452186552047</v>
      </c>
      <c r="K54" s="1">
        <v>62.360241367336599</v>
      </c>
      <c r="L54" s="1">
        <v>7.5119183271470602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187</v>
      </c>
      <c r="B55" s="1" t="s">
        <v>13</v>
      </c>
      <c r="C55" s="1" t="s">
        <v>75</v>
      </c>
      <c r="D55" s="1" t="s">
        <v>71</v>
      </c>
      <c r="E55" s="1">
        <v>102.803559707657</v>
      </c>
      <c r="F55" s="1">
        <v>101.279769659116</v>
      </c>
      <c r="G55" s="1">
        <v>1.5237900485412099</v>
      </c>
      <c r="H55" s="1">
        <v>1.28793827920564</v>
      </c>
      <c r="I55" s="1">
        <v>0.23585176933556701</v>
      </c>
      <c r="J55" s="1">
        <v>25.4414801725584</v>
      </c>
      <c r="K55" s="1">
        <v>69.746122972883299</v>
      </c>
      <c r="L55" s="1">
        <v>7.6159565622152696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187</v>
      </c>
      <c r="B56" s="1" t="s">
        <v>13</v>
      </c>
      <c r="C56" s="1" t="s">
        <v>76</v>
      </c>
      <c r="D56" s="1" t="s">
        <v>71</v>
      </c>
      <c r="E56" s="1">
        <v>113.502952109939</v>
      </c>
      <c r="F56" s="1">
        <v>111.87110268584</v>
      </c>
      <c r="G56" s="1">
        <v>1.63184942409904</v>
      </c>
      <c r="H56" s="1">
        <v>1.37605384475627</v>
      </c>
      <c r="I56" s="1">
        <v>0.25579557934277097</v>
      </c>
      <c r="J56" s="1">
        <v>26.5419976219478</v>
      </c>
      <c r="K56" s="1">
        <v>79.209921188790801</v>
      </c>
      <c r="L56" s="1">
        <v>7.7510332991999196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187</v>
      </c>
      <c r="B57" s="1" t="s">
        <v>13</v>
      </c>
      <c r="C57" s="1" t="s">
        <v>77</v>
      </c>
      <c r="D57" s="1" t="s">
        <v>71</v>
      </c>
      <c r="E57" s="1">
        <v>126.634575584833</v>
      </c>
      <c r="F57" s="1">
        <v>124.868918870033</v>
      </c>
      <c r="G57" s="1">
        <v>1.76565671480001</v>
      </c>
      <c r="H57" s="1">
        <v>1.4852354284345</v>
      </c>
      <c r="I57" s="1">
        <v>0.28042128636551</v>
      </c>
      <c r="J57" s="1">
        <v>27.878356360948001</v>
      </c>
      <c r="K57" s="1">
        <v>90.828146626800006</v>
      </c>
      <c r="L57" s="1">
        <v>7.9280725970852801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187</v>
      </c>
      <c r="B58" s="1" t="s">
        <v>13</v>
      </c>
      <c r="C58" s="1" t="s">
        <v>78</v>
      </c>
      <c r="D58" s="1" t="s">
        <v>79</v>
      </c>
      <c r="E58" s="1">
        <v>142.319299897007</v>
      </c>
      <c r="F58" s="1">
        <v>140.39209614134799</v>
      </c>
      <c r="G58" s="1">
        <v>1.92720375565871</v>
      </c>
      <c r="H58" s="1">
        <v>1.61717715123407</v>
      </c>
      <c r="I58" s="1">
        <v>0.31002660442464097</v>
      </c>
      <c r="J58" s="1">
        <v>29.483880028668899</v>
      </c>
      <c r="K58" s="1">
        <v>104.677007989332</v>
      </c>
      <c r="L58" s="1">
        <v>8.1584118790058593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187</v>
      </c>
      <c r="B59" s="1" t="s">
        <v>13</v>
      </c>
      <c r="C59" s="1" t="s">
        <v>80</v>
      </c>
      <c r="D59" s="1" t="s">
        <v>79</v>
      </c>
      <c r="E59" s="1">
        <v>160.691200225232</v>
      </c>
      <c r="F59" s="1">
        <v>158.572607442064</v>
      </c>
      <c r="G59" s="1">
        <v>2.1185927831673701</v>
      </c>
      <c r="H59" s="1">
        <v>1.7736625760878799</v>
      </c>
      <c r="I59" s="1">
        <v>0.34493020707949101</v>
      </c>
      <c r="J59" s="1">
        <v>31.3945046499366</v>
      </c>
      <c r="K59" s="1">
        <v>120.84327879743699</v>
      </c>
      <c r="L59" s="1">
        <v>8.4534167778584504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187</v>
      </c>
      <c r="B60" s="1" t="s">
        <v>13</v>
      </c>
      <c r="C60" s="1" t="s">
        <v>81</v>
      </c>
      <c r="D60" s="1" t="s">
        <v>79</v>
      </c>
      <c r="E60" s="1">
        <v>181.89944020151799</v>
      </c>
      <c r="F60" s="1">
        <v>179.557417434309</v>
      </c>
      <c r="G60" s="1">
        <v>2.3420227672081002</v>
      </c>
      <c r="H60" s="1">
        <v>1.95655175892821</v>
      </c>
      <c r="I60" s="1">
        <v>0.38547100827989</v>
      </c>
      <c r="J60" s="1">
        <v>33.649538732142503</v>
      </c>
      <c r="K60" s="1">
        <v>139.425693492862</v>
      </c>
      <c r="L60" s="1">
        <v>8.8242079765135699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187</v>
      </c>
      <c r="B61" s="1" t="s">
        <v>13</v>
      </c>
      <c r="C61" s="1" t="s">
        <v>82</v>
      </c>
      <c r="D61" s="1" t="s">
        <v>79</v>
      </c>
      <c r="E61" s="1">
        <v>206.10607794958901</v>
      </c>
      <c r="F61" s="1">
        <v>203.506334833674</v>
      </c>
      <c r="G61" s="1">
        <v>2.59974311591444</v>
      </c>
      <c r="H61" s="1">
        <v>2.1677424635848399</v>
      </c>
      <c r="I61" s="1">
        <v>0.432000652329601</v>
      </c>
      <c r="J61" s="1">
        <v>36.292228242783899</v>
      </c>
      <c r="K61" s="1">
        <v>160.53240495788501</v>
      </c>
      <c r="L61" s="1">
        <v>9.2814447489196006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187</v>
      </c>
      <c r="B62" s="1" t="s">
        <v>13</v>
      </c>
      <c r="C62" s="1" t="s">
        <v>83</v>
      </c>
      <c r="D62" s="1" t="s">
        <v>79</v>
      </c>
      <c r="E62" s="1">
        <v>233.48337593424199</v>
      </c>
      <c r="F62" s="1">
        <v>230.58937072683199</v>
      </c>
      <c r="G62" s="1">
        <v>2.89400520740995</v>
      </c>
      <c r="H62" s="1">
        <v>2.4091296519357299</v>
      </c>
      <c r="I62" s="1">
        <v>0.48487555547421701</v>
      </c>
      <c r="J62" s="1">
        <v>39.3700845234887</v>
      </c>
      <c r="K62" s="1">
        <v>184.27817460265501</v>
      </c>
      <c r="L62" s="1">
        <v>9.8351168080988707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187</v>
      </c>
      <c r="B63" s="1" t="s">
        <v>13</v>
      </c>
      <c r="C63" s="1" t="s">
        <v>84</v>
      </c>
      <c r="D63" s="1" t="s">
        <v>79</v>
      </c>
      <c r="E63" s="1">
        <v>264.211747202487</v>
      </c>
      <c r="F63" s="1">
        <v>260.98472740277498</v>
      </c>
      <c r="G63" s="1">
        <v>3.22701979971237</v>
      </c>
      <c r="H63" s="1">
        <v>2.68256947843898</v>
      </c>
      <c r="I63" s="1">
        <v>0.544450321273384</v>
      </c>
      <c r="J63" s="1">
        <v>42.9349634283328</v>
      </c>
      <c r="K63" s="1">
        <v>210.782471099898</v>
      </c>
      <c r="L63" s="1">
        <v>10.494312674256699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187</v>
      </c>
      <c r="B64" s="1" t="s">
        <v>13</v>
      </c>
      <c r="C64" s="1" t="s">
        <v>85</v>
      </c>
      <c r="D64" s="1" t="s">
        <v>79</v>
      </c>
      <c r="E64" s="1">
        <v>298.47753314984197</v>
      </c>
      <c r="F64" s="1">
        <v>294.87662221000198</v>
      </c>
      <c r="G64" s="1">
        <v>3.60091093983951</v>
      </c>
      <c r="H64" s="1">
        <v>2.98984012277195</v>
      </c>
      <c r="I64" s="1">
        <v>0.61107081706755695</v>
      </c>
      <c r="J64" s="1">
        <v>47.042897980778697</v>
      </c>
      <c r="K64" s="1">
        <v>240.16768692813699</v>
      </c>
      <c r="L64" s="1">
        <v>11.2669482409257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187</v>
      </c>
      <c r="B65" s="1" t="s">
        <v>13</v>
      </c>
      <c r="C65" s="1" t="s">
        <v>86</v>
      </c>
      <c r="D65" s="1" t="s">
        <v>87</v>
      </c>
      <c r="E65" s="1">
        <v>336.46885745621103</v>
      </c>
      <c r="F65" s="1">
        <v>332.45120875258903</v>
      </c>
      <c r="G65" s="1">
        <v>4.0176487036226796</v>
      </c>
      <c r="H65" s="1">
        <v>3.3325852004773799</v>
      </c>
      <c r="I65" s="1">
        <v>0.68506350314530096</v>
      </c>
      <c r="J65" s="1">
        <v>51.753683410292197</v>
      </c>
      <c r="K65" s="1">
        <v>272.55572533901</v>
      </c>
      <c r="L65" s="1">
        <v>12.159448706908799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187</v>
      </c>
      <c r="B66" s="1" t="s">
        <v>13</v>
      </c>
      <c r="C66" s="1" t="s">
        <v>88</v>
      </c>
      <c r="D66" s="1" t="s">
        <v>87</v>
      </c>
      <c r="E66" s="1">
        <v>378.36780418922098</v>
      </c>
      <c r="F66" s="1">
        <v>373.88886056151199</v>
      </c>
      <c r="G66" s="1">
        <v>4.47894362770906</v>
      </c>
      <c r="H66" s="1">
        <v>3.7122259442732002</v>
      </c>
      <c r="I66" s="1">
        <v>0.76671768343586</v>
      </c>
      <c r="J66" s="1">
        <v>57.130196692033003</v>
      </c>
      <c r="K66" s="1">
        <v>308.06122660147901</v>
      </c>
      <c r="L66" s="1">
        <v>13.1763808957087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187</v>
      </c>
      <c r="B67" s="1" t="s">
        <v>13</v>
      </c>
      <c r="C67" s="1" t="s">
        <v>89</v>
      </c>
      <c r="D67" s="1" t="s">
        <v>87</v>
      </c>
      <c r="E67" s="1">
        <v>424.337802821477</v>
      </c>
      <c r="F67" s="1">
        <v>419.35171064020801</v>
      </c>
      <c r="G67" s="1">
        <v>4.9860921812690098</v>
      </c>
      <c r="H67" s="1">
        <v>4.1298335721503401</v>
      </c>
      <c r="I67" s="1">
        <v>0.85625860911867502</v>
      </c>
      <c r="J67" s="1">
        <v>63.237409510237299</v>
      </c>
      <c r="K67" s="1">
        <v>346.78035877257901</v>
      </c>
      <c r="L67" s="1">
        <v>14.320034538661099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187</v>
      </c>
      <c r="B68" s="1" t="s">
        <v>13</v>
      </c>
      <c r="C68" s="1" t="s">
        <v>90</v>
      </c>
      <c r="D68" s="1" t="s">
        <v>87</v>
      </c>
      <c r="E68" s="1">
        <v>474.50596787777403</v>
      </c>
      <c r="F68" s="1">
        <v>468.96619637610701</v>
      </c>
      <c r="G68" s="1">
        <v>5.5397715016668201</v>
      </c>
      <c r="H68" s="1">
        <v>4.5859604173897299</v>
      </c>
      <c r="I68" s="1">
        <v>0.95381108427708405</v>
      </c>
      <c r="J68" s="1">
        <v>70.141030935426897</v>
      </c>
      <c r="K68" s="1">
        <v>388.774982587843</v>
      </c>
      <c r="L68" s="1">
        <v>15.5899543545036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187</v>
      </c>
      <c r="B69" s="1" t="s">
        <v>13</v>
      </c>
      <c r="C69" s="1" t="s">
        <v>91</v>
      </c>
      <c r="D69" s="1" t="s">
        <v>87</v>
      </c>
      <c r="E69" s="1">
        <v>528.94092138614201</v>
      </c>
      <c r="F69" s="1">
        <v>522.80113132623399</v>
      </c>
      <c r="G69" s="1">
        <v>6.1397900599070896</v>
      </c>
      <c r="H69" s="1">
        <v>5.0804352407875504</v>
      </c>
      <c r="I69" s="1">
        <v>1.0593548191195401</v>
      </c>
      <c r="J69" s="1">
        <v>77.905699989767598</v>
      </c>
      <c r="K69" s="1">
        <v>434.052788808331</v>
      </c>
      <c r="L69" s="1">
        <v>16.9824325880431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187</v>
      </c>
      <c r="B70" s="1" t="s">
        <v>13</v>
      </c>
      <c r="C70" s="1" t="s">
        <v>92</v>
      </c>
      <c r="D70" s="1" t="s">
        <v>87</v>
      </c>
      <c r="E70" s="1">
        <v>587.62717898708695</v>
      </c>
      <c r="F70" s="1">
        <v>580.84237140975699</v>
      </c>
      <c r="G70" s="1">
        <v>6.7848075773298602</v>
      </c>
      <c r="H70" s="1">
        <v>5.6121335973936004</v>
      </c>
      <c r="I70" s="1">
        <v>1.17267397993626</v>
      </c>
      <c r="J70" s="1">
        <v>86.592643318761205</v>
      </c>
      <c r="K70" s="1">
        <v>482.54455080444501</v>
      </c>
      <c r="L70" s="1">
        <v>18.4899848638808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187</v>
      </c>
      <c r="B71" s="1" t="s">
        <v>13</v>
      </c>
      <c r="C71" s="1" t="s">
        <v>93</v>
      </c>
      <c r="D71" s="1" t="s">
        <v>87</v>
      </c>
      <c r="E71" s="1">
        <v>650.43752687274196</v>
      </c>
      <c r="F71" s="1">
        <v>642.96548444406505</v>
      </c>
      <c r="G71" s="1">
        <v>7.4720424286771499</v>
      </c>
      <c r="H71" s="1">
        <v>6.1787382139674696</v>
      </c>
      <c r="I71" s="1">
        <v>1.29330421470968</v>
      </c>
      <c r="J71" s="1">
        <v>96.256723020874006</v>
      </c>
      <c r="K71" s="1">
        <v>534.07995450759904</v>
      </c>
      <c r="L71" s="1">
        <v>20.1008493442686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187</v>
      </c>
      <c r="B72" s="1" t="s">
        <v>13</v>
      </c>
      <c r="C72" s="1" t="s">
        <v>94</v>
      </c>
      <c r="D72" s="1" t="s">
        <v>95</v>
      </c>
      <c r="E72" s="1">
        <v>717.10507070552399</v>
      </c>
      <c r="F72" s="1">
        <v>708.90808198815103</v>
      </c>
      <c r="G72" s="1">
        <v>8.1969887173722</v>
      </c>
      <c r="H72" s="1">
        <v>6.7765076516657201</v>
      </c>
      <c r="I72" s="1">
        <v>1.4204810657064799</v>
      </c>
      <c r="J72" s="1">
        <v>106.94282720638</v>
      </c>
      <c r="K72" s="1">
        <v>588.36367644306802</v>
      </c>
      <c r="L72" s="1">
        <v>21.798567056075498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187</v>
      </c>
      <c r="B73" s="1" t="s">
        <v>13</v>
      </c>
      <c r="C73" s="1" t="s">
        <v>96</v>
      </c>
      <c r="D73" s="1" t="s">
        <v>95</v>
      </c>
      <c r="E73" s="1">
        <v>787.19691656267798</v>
      </c>
      <c r="F73" s="1">
        <v>778.24374765074901</v>
      </c>
      <c r="G73" s="1">
        <v>8.9531689119284206</v>
      </c>
      <c r="H73" s="1">
        <v>7.4000746242277202</v>
      </c>
      <c r="I73" s="1">
        <v>1.5530942877006999</v>
      </c>
      <c r="J73" s="1">
        <v>118.68160327097701</v>
      </c>
      <c r="K73" s="1">
        <v>644.95359767422099</v>
      </c>
      <c r="L73" s="1">
        <v>23.561715617479699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187</v>
      </c>
      <c r="B74" s="1" t="s">
        <v>13</v>
      </c>
      <c r="C74" s="1" t="s">
        <v>97</v>
      </c>
      <c r="D74" s="1" t="s">
        <v>95</v>
      </c>
      <c r="E74" s="1">
        <v>860.09180172650497</v>
      </c>
      <c r="F74" s="1">
        <v>850.35985025285299</v>
      </c>
      <c r="G74" s="1">
        <v>9.7319514736516606</v>
      </c>
      <c r="H74" s="1">
        <v>8.0422982499459099</v>
      </c>
      <c r="I74" s="1">
        <v>1.68965322370575</v>
      </c>
      <c r="J74" s="1">
        <v>131.48460238627999</v>
      </c>
      <c r="K74" s="1">
        <v>703.24332438730903</v>
      </c>
      <c r="L74" s="1">
        <v>25.363874952915499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187</v>
      </c>
      <c r="B75" s="1" t="s">
        <v>13</v>
      </c>
      <c r="C75" s="1" t="s">
        <v>98</v>
      </c>
      <c r="D75" s="1" t="s">
        <v>95</v>
      </c>
      <c r="E75" s="1">
        <v>934.964393006725</v>
      </c>
      <c r="F75" s="1">
        <v>924.44192744201598</v>
      </c>
      <c r="G75" s="1">
        <v>10.5224655647089</v>
      </c>
      <c r="H75" s="1">
        <v>8.6941966269599291</v>
      </c>
      <c r="I75" s="1">
        <v>1.8282689377489301</v>
      </c>
      <c r="J75" s="1">
        <v>145.33899278456599</v>
      </c>
      <c r="K75" s="1">
        <v>762.451502152167</v>
      </c>
      <c r="L75" s="1">
        <v>27.173898069991999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187</v>
      </c>
      <c r="B76" s="1" t="s">
        <v>13</v>
      </c>
      <c r="C76" s="1" t="s">
        <v>99</v>
      </c>
      <c r="D76" s="1" t="s">
        <v>95</v>
      </c>
      <c r="E76" s="1">
        <v>1010.77929214161</v>
      </c>
      <c r="F76" s="1">
        <v>999.46764679285695</v>
      </c>
      <c r="G76" s="1">
        <v>11.311645348756601</v>
      </c>
      <c r="H76" s="1">
        <v>9.3449863296460904</v>
      </c>
      <c r="I76" s="1">
        <v>1.96665901911056</v>
      </c>
      <c r="J76" s="1">
        <v>160.20210557683501</v>
      </c>
      <c r="K76" s="1">
        <v>821.62064624458696</v>
      </c>
      <c r="L76" s="1">
        <v>28.9565403201923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187</v>
      </c>
      <c r="B77" s="1" t="s">
        <v>13</v>
      </c>
      <c r="C77" s="1" t="s">
        <v>100</v>
      </c>
      <c r="D77" s="1" t="s">
        <v>95</v>
      </c>
      <c r="E77" s="1">
        <v>1086.29785850551</v>
      </c>
      <c r="F77" s="1">
        <v>1074.2134255108299</v>
      </c>
      <c r="G77" s="1">
        <v>12.084432994676501</v>
      </c>
      <c r="H77" s="1">
        <v>9.9822524524134604</v>
      </c>
      <c r="I77" s="1">
        <v>2.1021805422630599</v>
      </c>
      <c r="J77" s="1">
        <v>175.99619229270201</v>
      </c>
      <c r="K77" s="1">
        <v>879.62819912187797</v>
      </c>
      <c r="L77" s="1">
        <v>30.673467090926302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187</v>
      </c>
      <c r="B78" s="1" t="s">
        <v>13</v>
      </c>
      <c r="C78" s="1" t="s">
        <v>101</v>
      </c>
      <c r="D78" s="1" t="s">
        <v>95</v>
      </c>
      <c r="E78" s="1">
        <v>1160.10059568581</v>
      </c>
      <c r="F78" s="1">
        <v>1147.2764347499401</v>
      </c>
      <c r="G78" s="1">
        <v>12.824160935874399</v>
      </c>
      <c r="H78" s="1">
        <v>10.592265630370299</v>
      </c>
      <c r="I78" s="1">
        <v>2.2318953055040498</v>
      </c>
      <c r="J78" s="1">
        <v>192.60388477913901</v>
      </c>
      <c r="K78" s="1">
        <v>935.21209474071497</v>
      </c>
      <c r="L78" s="1">
        <v>32.284616165958802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187</v>
      </c>
      <c r="B79" s="1" t="s">
        <v>13</v>
      </c>
      <c r="C79" s="1" t="s">
        <v>102</v>
      </c>
      <c r="D79" s="1" t="s">
        <v>103</v>
      </c>
      <c r="E79" s="1">
        <v>1230.62690759865</v>
      </c>
      <c r="F79" s="1">
        <v>1217.11378796543</v>
      </c>
      <c r="G79" s="1">
        <v>13.5131196332224</v>
      </c>
      <c r="H79" s="1">
        <v>11.1604506185171</v>
      </c>
      <c r="I79" s="1">
        <v>2.3526690147052101</v>
      </c>
      <c r="J79" s="1">
        <v>209.86493649628699</v>
      </c>
      <c r="K79" s="1">
        <v>987.01212725587095</v>
      </c>
      <c r="L79" s="1">
        <v>33.749843846496297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187</v>
      </c>
      <c r="B80" s="1" t="s">
        <v>13</v>
      </c>
      <c r="C80" s="1" t="s">
        <v>104</v>
      </c>
      <c r="D80" s="1" t="s">
        <v>103</v>
      </c>
      <c r="E80" s="1">
        <v>1293.5619182241401</v>
      </c>
      <c r="F80" s="1">
        <v>1279.4572086155899</v>
      </c>
      <c r="G80" s="1">
        <v>14.104709608546401</v>
      </c>
      <c r="H80" s="1">
        <v>11.648389869008099</v>
      </c>
      <c r="I80" s="1">
        <v>2.45631973953836</v>
      </c>
      <c r="J80" s="1">
        <v>227.07245638907801</v>
      </c>
      <c r="K80" s="1">
        <v>1031.5280735828901</v>
      </c>
      <c r="L80" s="1">
        <v>34.961388252175198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187</v>
      </c>
      <c r="B81" s="1" t="s">
        <v>13</v>
      </c>
      <c r="C81" s="1" t="s">
        <v>105</v>
      </c>
      <c r="D81" s="1" t="s">
        <v>103</v>
      </c>
      <c r="E81" s="1">
        <v>1337.74448886406</v>
      </c>
      <c r="F81" s="1">
        <v>1323.2539308145199</v>
      </c>
      <c r="G81" s="1">
        <v>14.490558049537499</v>
      </c>
      <c r="H81" s="1">
        <v>11.9687722733561</v>
      </c>
      <c r="I81" s="1">
        <v>2.5217857761814599</v>
      </c>
      <c r="J81" s="1">
        <v>244.029705896557</v>
      </c>
      <c r="K81" s="1">
        <v>1057.8128059344299</v>
      </c>
      <c r="L81" s="1">
        <v>35.901977033080598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187</v>
      </c>
      <c r="B82" s="1" t="s">
        <v>13</v>
      </c>
      <c r="C82" s="1" t="s">
        <v>106</v>
      </c>
      <c r="D82" s="1" t="s">
        <v>103</v>
      </c>
      <c r="E82" s="1">
        <v>1354.3958390727601</v>
      </c>
      <c r="F82" s="1">
        <v>1339.8105822054199</v>
      </c>
      <c r="G82" s="1">
        <v>14.585256867344899</v>
      </c>
      <c r="H82" s="1">
        <v>12.0526230127535</v>
      </c>
      <c r="I82" s="1">
        <v>2.53263385459142</v>
      </c>
      <c r="J82" s="1">
        <v>260.39145089568899</v>
      </c>
      <c r="K82" s="1">
        <v>1057.46373118836</v>
      </c>
      <c r="L82" s="1">
        <v>36.540656988712797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187</v>
      </c>
      <c r="B83" s="1" t="s">
        <v>13</v>
      </c>
      <c r="C83" s="1" t="s">
        <v>107</v>
      </c>
      <c r="D83" s="1" t="s">
        <v>103</v>
      </c>
      <c r="E83" s="1">
        <v>1348.2883013647399</v>
      </c>
      <c r="F83" s="1">
        <v>1333.8532606865499</v>
      </c>
      <c r="G83" s="1">
        <v>14.435040678181601</v>
      </c>
      <c r="H83" s="1">
        <v>11.9367324795535</v>
      </c>
      <c r="I83" s="1">
        <v>2.4983081986281501</v>
      </c>
      <c r="J83" s="1">
        <v>275.67771101833301</v>
      </c>
      <c r="K83" s="1">
        <v>1035.77308718583</v>
      </c>
      <c r="L83" s="1">
        <v>36.837503160574201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187</v>
      </c>
      <c r="B84" s="1" t="s">
        <v>13</v>
      </c>
      <c r="C84" s="1" t="s">
        <v>108</v>
      </c>
      <c r="D84" s="1" t="s">
        <v>103</v>
      </c>
      <c r="E84" s="1">
        <v>1323.2179996162199</v>
      </c>
      <c r="F84" s="1">
        <v>1309.1399809690399</v>
      </c>
      <c r="G84" s="1">
        <v>14.078018647181301</v>
      </c>
      <c r="H84" s="1">
        <v>11.6514537987903</v>
      </c>
      <c r="I84" s="1">
        <v>2.4265648483910098</v>
      </c>
      <c r="J84" s="1">
        <v>289.39430252106001</v>
      </c>
      <c r="K84" s="1">
        <v>997.05815496733999</v>
      </c>
      <c r="L84" s="1">
        <v>36.765542127817703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187</v>
      </c>
      <c r="B85" s="1" t="s">
        <v>13</v>
      </c>
      <c r="C85" s="1" t="s">
        <v>109</v>
      </c>
      <c r="D85" s="1" t="s">
        <v>103</v>
      </c>
      <c r="E85" s="1">
        <v>1282.67712931953</v>
      </c>
      <c r="F85" s="1">
        <v>1269.1261470188699</v>
      </c>
      <c r="G85" s="1">
        <v>13.5509823006551</v>
      </c>
      <c r="H85" s="1">
        <v>11.226260031369099</v>
      </c>
      <c r="I85" s="1">
        <v>2.3247222692860401</v>
      </c>
      <c r="J85" s="1">
        <v>301.10776859676997</v>
      </c>
      <c r="K85" s="1">
        <v>945.24945797790099</v>
      </c>
      <c r="L85" s="1">
        <v>36.319902744858197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187</v>
      </c>
      <c r="B86" s="1" t="s">
        <v>13</v>
      </c>
      <c r="C86" s="1" t="s">
        <v>110</v>
      </c>
      <c r="D86" s="1" t="s">
        <v>111</v>
      </c>
      <c r="E86" s="1">
        <v>1230.0312027729699</v>
      </c>
      <c r="F86" s="1">
        <v>1217.14034922826</v>
      </c>
      <c r="G86" s="1">
        <v>12.890853544706401</v>
      </c>
      <c r="H86" s="1">
        <v>10.690916823554</v>
      </c>
      <c r="I86" s="1">
        <v>2.1999367211524001</v>
      </c>
      <c r="J86" s="1">
        <v>310.48300578326899</v>
      </c>
      <c r="K86" s="1">
        <v>884.03014737921399</v>
      </c>
      <c r="L86" s="1">
        <v>35.518049610483899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187</v>
      </c>
      <c r="B87" s="1" t="s">
        <v>13</v>
      </c>
      <c r="C87" s="1" t="s">
        <v>112</v>
      </c>
      <c r="D87" s="1" t="s">
        <v>111</v>
      </c>
      <c r="E87" s="1">
        <v>1168.4867420276501</v>
      </c>
      <c r="F87" s="1">
        <v>1156.3528718370301</v>
      </c>
      <c r="G87" s="1">
        <v>12.1338701906149</v>
      </c>
      <c r="H87" s="1">
        <v>10.0748000163578</v>
      </c>
      <c r="I87" s="1">
        <v>2.0590701742570601</v>
      </c>
      <c r="J87" s="1">
        <v>317.29929025646999</v>
      </c>
      <c r="K87" s="1">
        <v>816.79161924021901</v>
      </c>
      <c r="L87" s="1">
        <v>34.395832530957698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187</v>
      </c>
      <c r="B88" s="1" t="s">
        <v>13</v>
      </c>
      <c r="C88" s="1" t="s">
        <v>113</v>
      </c>
      <c r="D88" s="1" t="s">
        <v>111</v>
      </c>
      <c r="E88" s="1">
        <v>1100.9936591062101</v>
      </c>
      <c r="F88" s="1">
        <v>1089.67956463624</v>
      </c>
      <c r="G88" s="1">
        <v>11.3140944699668</v>
      </c>
      <c r="H88" s="1">
        <v>9.4056541161979794</v>
      </c>
      <c r="I88" s="1">
        <v>1.9084403537688499</v>
      </c>
      <c r="J88" s="1">
        <v>321.452224136501</v>
      </c>
      <c r="K88" s="1">
        <v>746.53950928797406</v>
      </c>
      <c r="L88" s="1">
        <v>33.001925681736203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187</v>
      </c>
      <c r="B89" s="1" t="s">
        <v>13</v>
      </c>
      <c r="C89" s="1" t="s">
        <v>114</v>
      </c>
      <c r="D89" s="1" t="s">
        <v>111</v>
      </c>
      <c r="E89" s="1">
        <v>1030.1522984016301</v>
      </c>
      <c r="F89" s="1">
        <v>1019.690270768</v>
      </c>
      <c r="G89" s="1">
        <v>10.462027633634801</v>
      </c>
      <c r="H89" s="1">
        <v>8.7084331933344306</v>
      </c>
      <c r="I89" s="1">
        <v>1.75359444030042</v>
      </c>
      <c r="J89" s="1">
        <v>322.94595934793398</v>
      </c>
      <c r="K89" s="1">
        <v>675.81422957835503</v>
      </c>
      <c r="L89" s="1">
        <v>31.3921094753453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187</v>
      </c>
      <c r="B90" s="1" t="s">
        <v>13</v>
      </c>
      <c r="C90" s="1" t="s">
        <v>115</v>
      </c>
      <c r="D90" s="1" t="s">
        <v>111</v>
      </c>
      <c r="E90" s="1">
        <v>958.15401488144801</v>
      </c>
      <c r="F90" s="1">
        <v>948.550352698246</v>
      </c>
      <c r="G90" s="1">
        <v>9.6036621832017008</v>
      </c>
      <c r="H90" s="1">
        <v>8.0044975073127205</v>
      </c>
      <c r="I90" s="1">
        <v>1.5991646758889799</v>
      </c>
      <c r="J90" s="1">
        <v>321.87890182132298</v>
      </c>
      <c r="K90" s="1">
        <v>606.65091481371803</v>
      </c>
      <c r="L90" s="1">
        <v>29.6241982464073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187</v>
      </c>
      <c r="B91" s="1" t="s">
        <v>13</v>
      </c>
      <c r="C91" s="1" t="s">
        <v>116</v>
      </c>
      <c r="D91" s="1" t="s">
        <v>111</v>
      </c>
      <c r="E91" s="1">
        <v>886.76144769861196</v>
      </c>
      <c r="F91" s="1">
        <v>878.00140016685998</v>
      </c>
      <c r="G91" s="1">
        <v>8.7600475317527309</v>
      </c>
      <c r="H91" s="1">
        <v>7.3112302564252198</v>
      </c>
      <c r="I91" s="1">
        <v>1.4488172753275099</v>
      </c>
      <c r="J91" s="1">
        <v>318.42559742745499</v>
      </c>
      <c r="K91" s="1">
        <v>540.58184660508198</v>
      </c>
      <c r="L91" s="1">
        <v>27.754003666075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187</v>
      </c>
      <c r="B92" s="1" t="s">
        <v>13</v>
      </c>
      <c r="C92" s="1" t="s">
        <v>117</v>
      </c>
      <c r="D92" s="1" t="s">
        <v>111</v>
      </c>
      <c r="E92" s="1">
        <v>817.32310515740699</v>
      </c>
      <c r="F92" s="1">
        <v>809.37579512910202</v>
      </c>
      <c r="G92" s="1">
        <v>7.9473100283046003</v>
      </c>
      <c r="H92" s="1">
        <v>6.6420282478642898</v>
      </c>
      <c r="I92" s="1">
        <v>1.3052817804403201</v>
      </c>
      <c r="J92" s="1">
        <v>312.81710618107502</v>
      </c>
      <c r="K92" s="1">
        <v>478.67354796277903</v>
      </c>
      <c r="L92" s="1">
        <v>25.8324510135519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187</v>
      </c>
      <c r="B93" s="1" t="s">
        <v>13</v>
      </c>
      <c r="C93" s="1" t="s">
        <v>118</v>
      </c>
      <c r="D93" s="1" t="s">
        <v>119</v>
      </c>
      <c r="E93" s="1">
        <v>750.812290122322</v>
      </c>
      <c r="F93" s="1">
        <v>743.63527948604803</v>
      </c>
      <c r="G93" s="1">
        <v>7.1770106362742103</v>
      </c>
      <c r="H93" s="1">
        <v>6.0065725160172301</v>
      </c>
      <c r="I93" s="1">
        <v>1.17043812025697</v>
      </c>
      <c r="J93" s="1">
        <v>305.32172056583698</v>
      </c>
      <c r="K93" s="1">
        <v>421.58677919407802</v>
      </c>
      <c r="L93" s="1">
        <v>23.903790362407602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187</v>
      </c>
      <c r="B94" s="1" t="s">
        <v>13</v>
      </c>
      <c r="C94" s="1" t="s">
        <v>120</v>
      </c>
      <c r="D94" s="1" t="s">
        <v>119</v>
      </c>
      <c r="E94" s="1">
        <v>687.87991862168406</v>
      </c>
      <c r="F94" s="1">
        <v>681.42320538857803</v>
      </c>
      <c r="G94" s="1">
        <v>6.4567132331065302</v>
      </c>
      <c r="H94" s="1">
        <v>5.4112757548080399</v>
      </c>
      <c r="I94" s="1">
        <v>1.0454374782985001</v>
      </c>
      <c r="J94" s="1">
        <v>296.22738024081599</v>
      </c>
      <c r="K94" s="1">
        <v>369.64779480571599</v>
      </c>
      <c r="L94" s="1">
        <v>22.004743575152901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187</v>
      </c>
      <c r="B95" s="1" t="s">
        <v>13</v>
      </c>
      <c r="C95" s="1" t="s">
        <v>121</v>
      </c>
      <c r="D95" s="1" t="s">
        <v>119</v>
      </c>
      <c r="E95" s="1">
        <v>628.91241881820497</v>
      </c>
      <c r="F95" s="1">
        <v>623.12176686647194</v>
      </c>
      <c r="G95" s="1">
        <v>5.7906519517331603</v>
      </c>
      <c r="H95" s="1">
        <v>4.8598154241604998</v>
      </c>
      <c r="I95" s="1">
        <v>0.93083652757266</v>
      </c>
      <c r="J95" s="1">
        <v>285.826634298817</v>
      </c>
      <c r="K95" s="1">
        <v>322.92140178065603</v>
      </c>
      <c r="L95" s="1">
        <v>20.164382738732598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187</v>
      </c>
      <c r="B96" s="1" t="s">
        <v>13</v>
      </c>
      <c r="C96" s="1" t="s">
        <v>122</v>
      </c>
      <c r="D96" s="1" t="s">
        <v>119</v>
      </c>
      <c r="E96" s="1">
        <v>574.08830760640296</v>
      </c>
      <c r="F96" s="1">
        <v>568.90789529798894</v>
      </c>
      <c r="G96" s="1">
        <v>5.1804123084145601</v>
      </c>
      <c r="H96" s="1">
        <v>4.3536824403127898</v>
      </c>
      <c r="I96" s="1">
        <v>0.82672986810177396</v>
      </c>
      <c r="J96" s="1">
        <v>274.40455822612103</v>
      </c>
      <c r="K96" s="1">
        <v>281.279219140826</v>
      </c>
      <c r="L96" s="1">
        <v>18.404530239455799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187</v>
      </c>
      <c r="B97" s="1" t="s">
        <v>13</v>
      </c>
      <c r="C97" s="1" t="s">
        <v>123</v>
      </c>
      <c r="D97" s="1" t="s">
        <v>119</v>
      </c>
      <c r="E97" s="1">
        <v>523.42943167040005</v>
      </c>
      <c r="F97" s="1">
        <v>518.80386297584403</v>
      </c>
      <c r="G97" s="1">
        <v>4.6255686945566001</v>
      </c>
      <c r="H97" s="1">
        <v>3.8926978328494002</v>
      </c>
      <c r="I97" s="1">
        <v>0.73287086170720495</v>
      </c>
      <c r="J97" s="1">
        <v>262.229679733127</v>
      </c>
      <c r="K97" s="1">
        <v>244.45926129365799</v>
      </c>
      <c r="L97" s="1">
        <v>16.740490643614599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187</v>
      </c>
      <c r="B98" s="1" t="s">
        <v>13</v>
      </c>
      <c r="C98" s="1" t="s">
        <v>124</v>
      </c>
      <c r="D98" s="1" t="s">
        <v>119</v>
      </c>
      <c r="E98" s="1">
        <v>476.84483625917102</v>
      </c>
      <c r="F98" s="1">
        <v>472.72059114938401</v>
      </c>
      <c r="G98" s="1">
        <v>4.1242451097875303</v>
      </c>
      <c r="H98" s="1">
        <v>3.4754695029691001</v>
      </c>
      <c r="I98" s="1">
        <v>0.64877560681842095</v>
      </c>
      <c r="J98" s="1">
        <v>249.54771688919601</v>
      </c>
      <c r="K98" s="1">
        <v>212.115161493827</v>
      </c>
      <c r="L98" s="1">
        <v>15.181957876147999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187</v>
      </c>
      <c r="B99" s="1" t="s">
        <v>13</v>
      </c>
      <c r="C99" s="1" t="s">
        <v>125</v>
      </c>
      <c r="D99" s="1" t="s">
        <v>119</v>
      </c>
      <c r="E99" s="1">
        <v>434.16666364008603</v>
      </c>
      <c r="F99" s="1">
        <v>430.49307888507002</v>
      </c>
      <c r="G99" s="1">
        <v>3.67358475501592</v>
      </c>
      <c r="H99" s="1">
        <v>3.09977654889409</v>
      </c>
      <c r="I99" s="1">
        <v>0.57380820612182803</v>
      </c>
      <c r="J99" s="1">
        <v>236.57777736978699</v>
      </c>
      <c r="K99" s="1">
        <v>183.85490747627099</v>
      </c>
      <c r="L99" s="1">
        <v>13.7339787940276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187</v>
      </c>
      <c r="B100" s="1" t="s">
        <v>13</v>
      </c>
      <c r="C100" s="1" t="s">
        <v>126</v>
      </c>
      <c r="D100" s="1" t="s">
        <v>127</v>
      </c>
      <c r="E100" s="1">
        <v>395.178412653051</v>
      </c>
      <c r="F100" s="1">
        <v>391.90828553818102</v>
      </c>
      <c r="G100" s="1">
        <v>3.2701271148701698</v>
      </c>
      <c r="H100" s="1">
        <v>2.7628793477491702</v>
      </c>
      <c r="I100" s="1">
        <v>0.50724776712100395</v>
      </c>
      <c r="J100" s="1">
        <v>223.51059290183699</v>
      </c>
      <c r="K100" s="1">
        <v>159.269929659094</v>
      </c>
      <c r="L100" s="1">
        <v>12.3978900921208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187</v>
      </c>
      <c r="B101" s="1" t="s">
        <v>13</v>
      </c>
      <c r="C101" s="1" t="s">
        <v>128</v>
      </c>
      <c r="D101" s="1" t="s">
        <v>127</v>
      </c>
      <c r="E101" s="1">
        <v>359.63640882043001</v>
      </c>
      <c r="F101" s="1">
        <v>356.72630959866899</v>
      </c>
      <c r="G101" s="1">
        <v>2.91009922176127</v>
      </c>
      <c r="H101" s="1">
        <v>2.46176029895038</v>
      </c>
      <c r="I101" s="1">
        <v>0.448338922810888</v>
      </c>
      <c r="J101" s="1">
        <v>210.50834815987599</v>
      </c>
      <c r="K101" s="1">
        <v>137.955884485658</v>
      </c>
      <c r="L101" s="1">
        <v>11.1721761748963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187</v>
      </c>
      <c r="B102" s="1" t="s">
        <v>13</v>
      </c>
      <c r="C102" s="1" t="s">
        <v>129</v>
      </c>
      <c r="D102" s="1" t="s">
        <v>127</v>
      </c>
      <c r="E102" s="1">
        <v>327.28555565728601</v>
      </c>
      <c r="F102" s="1">
        <v>324.695923613498</v>
      </c>
      <c r="G102" s="1">
        <v>2.5896320437884102</v>
      </c>
      <c r="H102" s="1">
        <v>2.1933037411020102</v>
      </c>
      <c r="I102" s="1">
        <v>0.39632830268639402</v>
      </c>
      <c r="J102" s="1">
        <v>197.70568890827599</v>
      </c>
      <c r="K102" s="1">
        <v>119.526646923409</v>
      </c>
      <c r="L102" s="1">
        <v>10.053219825601699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187</v>
      </c>
      <c r="B103" s="1" t="s">
        <v>13</v>
      </c>
      <c r="C103" s="1" t="s">
        <v>130</v>
      </c>
      <c r="D103" s="1" t="s">
        <v>127</v>
      </c>
      <c r="E103" s="1">
        <v>297.87046572090998</v>
      </c>
      <c r="F103" s="1">
        <v>295.56555121066901</v>
      </c>
      <c r="G103" s="1">
        <v>2.3049145102412698</v>
      </c>
      <c r="H103" s="1">
        <v>1.9544249619906899</v>
      </c>
      <c r="I103" s="1">
        <v>0.35048954825058398</v>
      </c>
      <c r="J103" s="1">
        <v>185.21154348205499</v>
      </c>
      <c r="K103" s="1">
        <v>103.622987029733</v>
      </c>
      <c r="L103" s="1">
        <v>9.0359352091225702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187</v>
      </c>
      <c r="B104" s="1" t="s">
        <v>13</v>
      </c>
      <c r="C104" s="1" t="s">
        <v>131</v>
      </c>
      <c r="D104" s="1" t="s">
        <v>127</v>
      </c>
      <c r="E104" s="1">
        <v>271.14298595541902</v>
      </c>
      <c r="F104" s="1">
        <v>269.09068841059002</v>
      </c>
      <c r="G104" s="1">
        <v>2.0522975448296301</v>
      </c>
      <c r="H104" s="1">
        <v>1.7421582077921001</v>
      </c>
      <c r="I104" s="1">
        <v>0.31013933703753099</v>
      </c>
      <c r="J104" s="1">
        <v>173.11145193748101</v>
      </c>
      <c r="K104" s="1">
        <v>89.917249289215903</v>
      </c>
      <c r="L104" s="1">
        <v>8.1142847287228204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187</v>
      </c>
      <c r="B105" s="1" t="s">
        <v>13</v>
      </c>
      <c r="C105" s="1" t="s">
        <v>132</v>
      </c>
      <c r="D105" s="1" t="s">
        <v>127</v>
      </c>
      <c r="E105" s="1">
        <v>246.86699391273601</v>
      </c>
      <c r="F105" s="1">
        <v>245.038634557737</v>
      </c>
      <c r="G105" s="1">
        <v>1.82835935499906</v>
      </c>
      <c r="H105" s="1">
        <v>1.55371276260727</v>
      </c>
      <c r="I105" s="1">
        <v>0.27464659239178602</v>
      </c>
      <c r="J105" s="1">
        <v>161.470159360053</v>
      </c>
      <c r="K105" s="1">
        <v>78.115145928167493</v>
      </c>
      <c r="L105" s="1">
        <v>7.2816886245160601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187</v>
      </c>
      <c r="B106" s="1" t="s">
        <v>13</v>
      </c>
      <c r="C106" s="1" t="s">
        <v>133</v>
      </c>
      <c r="D106" s="1" t="s">
        <v>127</v>
      </c>
      <c r="E106" s="1">
        <v>224.82118707303101</v>
      </c>
      <c r="F106" s="1">
        <v>223.19124542820501</v>
      </c>
      <c r="G106" s="1">
        <v>1.6299416448256201</v>
      </c>
      <c r="H106" s="1">
        <v>1.3865049380980601</v>
      </c>
      <c r="I106" s="1">
        <v>0.24343670672755899</v>
      </c>
      <c r="J106" s="1">
        <v>150.334288133819</v>
      </c>
      <c r="K106" s="1">
        <v>67.955558837730806</v>
      </c>
      <c r="L106" s="1">
        <v>6.5313401014811596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187</v>
      </c>
      <c r="B107" s="1" t="s">
        <v>13</v>
      </c>
      <c r="C107" s="1" t="s">
        <v>134</v>
      </c>
      <c r="D107" s="1" t="s">
        <v>135</v>
      </c>
      <c r="E107" s="1">
        <v>204.80043886199601</v>
      </c>
      <c r="F107" s="1">
        <v>203.34627414522501</v>
      </c>
      <c r="G107" s="1">
        <v>1.4541647167714999</v>
      </c>
      <c r="H107" s="1">
        <v>1.2381724642299601</v>
      </c>
      <c r="I107" s="1">
        <v>0.21599225254153601</v>
      </c>
      <c r="J107" s="1">
        <v>139.73495525138199</v>
      </c>
      <c r="K107" s="1">
        <v>59.209043371423299</v>
      </c>
      <c r="L107" s="1">
        <v>5.8564402391903396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187</v>
      </c>
      <c r="B108" s="1" t="s">
        <v>13</v>
      </c>
      <c r="C108" s="1" t="s">
        <v>136</v>
      </c>
      <c r="D108" s="1" t="s">
        <v>135</v>
      </c>
      <c r="E108" s="1">
        <v>186.61616336083401</v>
      </c>
      <c r="F108" s="1">
        <v>185.31773555626299</v>
      </c>
      <c r="G108" s="1">
        <v>1.2984278045713999</v>
      </c>
      <c r="H108" s="1">
        <v>1.1065764734444199</v>
      </c>
      <c r="I108" s="1">
        <v>0.191851331126975</v>
      </c>
      <c r="J108" s="1">
        <v>129.69024362314701</v>
      </c>
      <c r="K108" s="1">
        <v>51.675552928529697</v>
      </c>
      <c r="L108" s="1">
        <v>5.2503668091580904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187</v>
      </c>
      <c r="B109" s="1" t="s">
        <v>13</v>
      </c>
      <c r="C109" s="1" t="s">
        <v>137</v>
      </c>
      <c r="D109" s="1" t="s">
        <v>135</v>
      </c>
      <c r="E109" s="1">
        <v>170.096020437025</v>
      </c>
      <c r="F109" s="1">
        <v>168.93562089716301</v>
      </c>
      <c r="G109" s="1">
        <v>1.1603995398612701</v>
      </c>
      <c r="H109" s="1">
        <v>0.98979511063500403</v>
      </c>
      <c r="I109" s="1">
        <v>0.17060442922626901</v>
      </c>
      <c r="J109" s="1">
        <v>120.20747070162599</v>
      </c>
      <c r="K109" s="1">
        <v>45.181759681881204</v>
      </c>
      <c r="L109" s="1">
        <v>4.70679005351702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187</v>
      </c>
      <c r="B110" s="1" t="s">
        <v>13</v>
      </c>
      <c r="C110" s="1" t="s">
        <v>138</v>
      </c>
      <c r="D110" s="1" t="s">
        <v>135</v>
      </c>
      <c r="E110" s="1">
        <v>155.08320427025299</v>
      </c>
      <c r="F110" s="1">
        <v>154.04520203043799</v>
      </c>
      <c r="G110" s="1">
        <v>1.0380022398151001</v>
      </c>
      <c r="H110" s="1">
        <v>0.88611181667143102</v>
      </c>
      <c r="I110" s="1">
        <v>0.15189042314366399</v>
      </c>
      <c r="J110" s="1">
        <v>111.285224190644</v>
      </c>
      <c r="K110" s="1">
        <v>39.578233156492203</v>
      </c>
      <c r="L110" s="1">
        <v>4.2197469231162703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187</v>
      </c>
      <c r="B111" s="1" t="s">
        <v>13</v>
      </c>
      <c r="C111" s="1" t="s">
        <v>139</v>
      </c>
      <c r="D111" s="1" t="s">
        <v>135</v>
      </c>
      <c r="E111" s="1">
        <v>141.43548901709701</v>
      </c>
      <c r="F111" s="1">
        <v>140.50609630251401</v>
      </c>
      <c r="G111" s="1">
        <v>0.929392714582298</v>
      </c>
      <c r="H111" s="1">
        <v>0.79400052852250502</v>
      </c>
      <c r="I111" s="1">
        <v>0.135392186059792</v>
      </c>
      <c r="J111" s="1">
        <v>102.915154166245</v>
      </c>
      <c r="K111" s="1">
        <v>34.736651304494899</v>
      </c>
      <c r="L111" s="1">
        <v>3.7836835463568401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187</v>
      </c>
      <c r="B112" s="1" t="s">
        <v>13</v>
      </c>
      <c r="C112" s="1" t="s">
        <v>140</v>
      </c>
      <c r="D112" s="1" t="s">
        <v>135</v>
      </c>
      <c r="E112" s="1">
        <v>129.024152738894</v>
      </c>
      <c r="F112" s="1">
        <v>128.19121122567901</v>
      </c>
      <c r="G112" s="1">
        <v>0.83294151321478704</v>
      </c>
      <c r="H112" s="1">
        <v>0.71210940109545895</v>
      </c>
      <c r="I112" s="1">
        <v>0.120832112119328</v>
      </c>
      <c r="J112" s="1">
        <v>95.083524747156602</v>
      </c>
      <c r="K112" s="1">
        <v>30.5471539930464</v>
      </c>
      <c r="L112" s="1">
        <v>3.3934739986905602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187</v>
      </c>
      <c r="B113" s="1" t="s">
        <v>13</v>
      </c>
      <c r="C113" s="1" t="s">
        <v>141</v>
      </c>
      <c r="D113" s="1" t="s">
        <v>135</v>
      </c>
      <c r="E113" s="1">
        <v>117.732861618112</v>
      </c>
      <c r="F113" s="1">
        <v>116.98564969124899</v>
      </c>
      <c r="G113" s="1">
        <v>0.74721192686306703</v>
      </c>
      <c r="H113" s="1">
        <v>0.639244163136233</v>
      </c>
      <c r="I113" s="1">
        <v>0.107967763726834</v>
      </c>
      <c r="J113" s="1">
        <v>87.772537658215498</v>
      </c>
      <c r="K113" s="1">
        <v>26.915902080679501</v>
      </c>
      <c r="L113" s="1">
        <v>3.0444218792170301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187</v>
      </c>
      <c r="B114" s="1" t="s">
        <v>13</v>
      </c>
      <c r="C114" s="1" t="s">
        <v>142</v>
      </c>
      <c r="D114" s="1" t="s">
        <v>143</v>
      </c>
      <c r="E114" s="1">
        <v>107.456568033658</v>
      </c>
      <c r="F114" s="1">
        <v>106.785628416172</v>
      </c>
      <c r="G114" s="1">
        <v>0.67093961748594899</v>
      </c>
      <c r="H114" s="1">
        <v>0.574351847736148</v>
      </c>
      <c r="I114" s="1">
        <v>9.6587769749801003E-2</v>
      </c>
      <c r="J114" s="1">
        <v>80.961445672029598</v>
      </c>
      <c r="K114" s="1">
        <v>23.762872531782801</v>
      </c>
      <c r="L114" s="1">
        <v>2.73224982984557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187</v>
      </c>
      <c r="B115" s="1" t="s">
        <v>13</v>
      </c>
      <c r="C115" s="1" t="s">
        <v>144</v>
      </c>
      <c r="D115" s="1" t="s">
        <v>143</v>
      </c>
      <c r="E115" s="1">
        <v>98.100455772148706</v>
      </c>
      <c r="F115" s="1">
        <v>97.497442362475695</v>
      </c>
      <c r="G115" s="1">
        <v>0.60301340967297801</v>
      </c>
      <c r="H115" s="1">
        <v>0.51650536374112499</v>
      </c>
      <c r="I115" s="1">
        <v>8.6508045931852795E-2</v>
      </c>
      <c r="J115" s="1">
        <v>74.6274768920089</v>
      </c>
      <c r="K115" s="1">
        <v>21.0198979091229</v>
      </c>
      <c r="L115" s="1">
        <v>2.4530809710168602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187</v>
      </c>
      <c r="B116" s="1" t="s">
        <v>13</v>
      </c>
      <c r="C116" s="1" t="s">
        <v>145</v>
      </c>
      <c r="D116" s="1" t="s">
        <v>143</v>
      </c>
      <c r="E116" s="1">
        <v>89.578951480042804</v>
      </c>
      <c r="F116" s="1">
        <v>89.036493933780093</v>
      </c>
      <c r="G116" s="1">
        <v>0.54245754626268095</v>
      </c>
      <c r="H116" s="1">
        <v>0.46488917670705299</v>
      </c>
      <c r="I116" s="1">
        <v>7.7568369555627806E-2</v>
      </c>
      <c r="J116" s="1">
        <v>68.746591898780906</v>
      </c>
      <c r="K116" s="1">
        <v>18.628944311127899</v>
      </c>
      <c r="L116" s="1">
        <v>2.20341527013401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187</v>
      </c>
      <c r="B117" s="1" t="s">
        <v>13</v>
      </c>
      <c r="C117" s="1" t="s">
        <v>146</v>
      </c>
      <c r="D117" s="1" t="s">
        <v>143</v>
      </c>
      <c r="E117" s="1">
        <v>81.814811792119897</v>
      </c>
      <c r="F117" s="1">
        <v>81.326396248961402</v>
      </c>
      <c r="G117" s="1">
        <v>0.48841554315847802</v>
      </c>
      <c r="H117" s="1">
        <v>0.41878622918431202</v>
      </c>
      <c r="I117" s="1">
        <v>6.9629313974166301E-2</v>
      </c>
      <c r="J117" s="1">
        <v>63.294095517386701</v>
      </c>
      <c r="K117" s="1">
        <v>16.540613188488202</v>
      </c>
      <c r="L117" s="1">
        <v>1.9801030862450699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187</v>
      </c>
      <c r="B118" s="1" t="s">
        <v>13</v>
      </c>
      <c r="C118" s="1" t="s">
        <v>147</v>
      </c>
      <c r="D118" s="1" t="s">
        <v>143</v>
      </c>
      <c r="E118" s="1">
        <v>74.738289156103804</v>
      </c>
      <c r="F118" s="1">
        <v>74.298153489010403</v>
      </c>
      <c r="G118" s="1">
        <v>0.44013566709340801</v>
      </c>
      <c r="H118" s="1">
        <v>0.37756613546375001</v>
      </c>
      <c r="I118" s="1">
        <v>6.2569531629658101E-2</v>
      </c>
      <c r="J118" s="1">
        <v>58.245123835926101</v>
      </c>
      <c r="K118" s="1">
        <v>14.712847797074399</v>
      </c>
      <c r="L118" s="1">
        <v>1.78031752310321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187</v>
      </c>
      <c r="B119" s="1" t="s">
        <v>13</v>
      </c>
      <c r="C119" s="1" t="s">
        <v>148</v>
      </c>
      <c r="D119" s="1" t="s">
        <v>143</v>
      </c>
      <c r="E119" s="1">
        <v>68.286375268143004</v>
      </c>
      <c r="F119" s="1">
        <v>67.889417280338094</v>
      </c>
      <c r="G119" s="1">
        <v>0.39695798780487401</v>
      </c>
      <c r="H119" s="1">
        <v>0.340674623866353</v>
      </c>
      <c r="I119" s="1">
        <v>5.6283363938521701E-2</v>
      </c>
      <c r="J119" s="1">
        <v>53.5750254641925</v>
      </c>
      <c r="K119" s="1">
        <v>13.109823056843499</v>
      </c>
      <c r="L119" s="1">
        <v>1.60152674710702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187</v>
      </c>
      <c r="B120" s="1" t="s">
        <v>13</v>
      </c>
      <c r="C120" s="1" t="s">
        <v>149</v>
      </c>
      <c r="D120" s="1" t="s">
        <v>143</v>
      </c>
      <c r="E120" s="1">
        <v>62.402118540738897</v>
      </c>
      <c r="F120" s="1">
        <v>62.043815628641802</v>
      </c>
      <c r="G120" s="1">
        <v>0.358302912097194</v>
      </c>
      <c r="H120" s="1">
        <v>0.307624161178567</v>
      </c>
      <c r="I120" s="1">
        <v>5.0678750918626898E-2</v>
      </c>
      <c r="J120" s="1">
        <v>49.259654115831999</v>
      </c>
      <c r="K120" s="1">
        <v>11.700997362349</v>
      </c>
      <c r="L120" s="1">
        <v>1.44146706255795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187</v>
      </c>
      <c r="B121" s="1" t="s">
        <v>13</v>
      </c>
      <c r="C121" s="1" t="s">
        <v>150</v>
      </c>
      <c r="D121" s="1" t="s">
        <v>151</v>
      </c>
      <c r="E121" s="1">
        <v>57.034010634463101</v>
      </c>
      <c r="F121" s="1">
        <v>56.710349551264898</v>
      </c>
      <c r="G121" s="1">
        <v>0.32366108319822301</v>
      </c>
      <c r="H121" s="1">
        <v>0.27798567203869501</v>
      </c>
      <c r="I121" s="1">
        <v>4.56754111595278E-2</v>
      </c>
      <c r="J121" s="1">
        <v>45.275587607284002</v>
      </c>
      <c r="K121" s="1">
        <v>10.460305764776299</v>
      </c>
      <c r="L121" s="1">
        <v>1.2981172624027999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187</v>
      </c>
      <c r="B122" s="1" t="s">
        <v>13</v>
      </c>
      <c r="C122" s="1" t="s">
        <v>152</v>
      </c>
      <c r="D122" s="1" t="s">
        <v>151</v>
      </c>
      <c r="E122" s="1">
        <v>52.135436432135698</v>
      </c>
      <c r="F122" s="1">
        <v>51.842851913740198</v>
      </c>
      <c r="G122" s="1">
        <v>0.29258451839545102</v>
      </c>
      <c r="H122" s="1">
        <v>0.25138125580913401</v>
      </c>
      <c r="I122" s="1">
        <v>4.1203262586317103E-2</v>
      </c>
      <c r="J122" s="1">
        <v>41.6002864106838</v>
      </c>
      <c r="K122" s="1">
        <v>9.3654754520498908</v>
      </c>
      <c r="L122" s="1">
        <v>1.1696745694019799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187</v>
      </c>
      <c r="B123" s="1" t="s">
        <v>13</v>
      </c>
      <c r="C123" s="1" t="s">
        <v>153</v>
      </c>
      <c r="D123" s="1" t="s">
        <v>151</v>
      </c>
      <c r="E123" s="1">
        <v>47.669442895779</v>
      </c>
      <c r="F123" s="1">
        <v>47.404713000580003</v>
      </c>
      <c r="G123" s="1">
        <v>0.26472989519894802</v>
      </c>
      <c r="H123" s="1">
        <v>0.22751884372859399</v>
      </c>
      <c r="I123" s="1">
        <v>3.72110514703545E-2</v>
      </c>
      <c r="J123" s="1">
        <v>38.212204382161602</v>
      </c>
      <c r="K123" s="1">
        <v>8.4027060210675195</v>
      </c>
      <c r="L123" s="1">
        <v>1.05453249254992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187</v>
      </c>
      <c r="B124" s="1" t="s">
        <v>13</v>
      </c>
      <c r="C124" s="1" t="s">
        <v>154</v>
      </c>
      <c r="D124" s="1" t="s">
        <v>151</v>
      </c>
      <c r="E124" s="1">
        <v>43.600170019873097</v>
      </c>
      <c r="F124" s="1">
        <v>43.360397021237397</v>
      </c>
      <c r="G124" s="1">
        <v>0.23977299863568999</v>
      </c>
      <c r="H124" s="1">
        <v>0.206123278424648</v>
      </c>
      <c r="I124" s="1">
        <v>3.36497202110419E-2</v>
      </c>
      <c r="J124" s="1">
        <v>35.090876288474199</v>
      </c>
      <c r="K124" s="1">
        <v>7.5580312892452799</v>
      </c>
      <c r="L124" s="1">
        <v>0.95126244215357003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187</v>
      </c>
      <c r="B125" s="1" t="s">
        <v>13</v>
      </c>
      <c r="C125" s="1" t="s">
        <v>155</v>
      </c>
      <c r="D125" s="1" t="s">
        <v>151</v>
      </c>
      <c r="E125" s="1">
        <v>39.888390586582297</v>
      </c>
      <c r="F125" s="1">
        <v>39.671027204090798</v>
      </c>
      <c r="G125" s="1">
        <v>0.21736338249145601</v>
      </c>
      <c r="H125" s="1">
        <v>0.18689972093149501</v>
      </c>
      <c r="I125" s="1">
        <v>3.0463661559960199E-2</v>
      </c>
      <c r="J125" s="1">
        <v>32.216957398875302</v>
      </c>
      <c r="K125" s="1">
        <v>6.8128380037486398</v>
      </c>
      <c r="L125" s="1">
        <v>0.858595183958349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187</v>
      </c>
      <c r="B126" s="1" t="s">
        <v>13</v>
      </c>
      <c r="C126" s="1" t="s">
        <v>156</v>
      </c>
      <c r="D126" s="1" t="s">
        <v>151</v>
      </c>
      <c r="E126" s="1">
        <v>36.499915941420802</v>
      </c>
      <c r="F126" s="1">
        <v>36.302711848323497</v>
      </c>
      <c r="G126" s="1">
        <v>0.19720409309728201</v>
      </c>
      <c r="H126" s="1">
        <v>0.16959760321422199</v>
      </c>
      <c r="I126" s="1">
        <v>2.7606489883060002E-2</v>
      </c>
      <c r="J126" s="1">
        <v>29.5722113589872</v>
      </c>
      <c r="K126" s="1">
        <v>6.1523037729209902</v>
      </c>
      <c r="L126" s="1">
        <v>0.77540080951260704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187</v>
      </c>
      <c r="B127" s="1" t="s">
        <v>13</v>
      </c>
      <c r="C127" s="1" t="s">
        <v>157</v>
      </c>
      <c r="D127" s="1" t="s">
        <v>151</v>
      </c>
      <c r="E127" s="1">
        <v>33.404631019126803</v>
      </c>
      <c r="F127" s="1">
        <v>33.2255901612345</v>
      </c>
      <c r="G127" s="1">
        <v>0.179040857892316</v>
      </c>
      <c r="H127" s="1">
        <v>0.15400180490332699</v>
      </c>
      <c r="I127" s="1">
        <v>2.50390529889888E-2</v>
      </c>
      <c r="J127" s="1">
        <v>27.139493967156302</v>
      </c>
      <c r="K127" s="1">
        <v>5.56446488862378</v>
      </c>
      <c r="L127" s="1">
        <v>0.70067216334669502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187</v>
      </c>
      <c r="B128" s="1" t="s">
        <v>13</v>
      </c>
      <c r="C128" s="1" t="s">
        <v>158</v>
      </c>
      <c r="D128" s="1" t="s">
        <v>159</v>
      </c>
      <c r="E128" s="1">
        <v>30.575784132622299</v>
      </c>
      <c r="F128" s="1">
        <v>30.4131300869977</v>
      </c>
      <c r="G128" s="1">
        <v>0.16265404562462599</v>
      </c>
      <c r="H128" s="1">
        <v>0.13992607949105301</v>
      </c>
      <c r="I128" s="1">
        <v>2.27279661335732E-2</v>
      </c>
      <c r="J128" s="1">
        <v>24.9027326790196</v>
      </c>
      <c r="K128" s="1">
        <v>5.0395403776097103</v>
      </c>
      <c r="L128" s="1">
        <v>0.63351107599308498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187</v>
      </c>
      <c r="B129" s="1" t="s">
        <v>13</v>
      </c>
      <c r="C129" s="1" t="s">
        <v>160</v>
      </c>
      <c r="D129" s="1" t="s">
        <v>159</v>
      </c>
      <c r="E129" s="1">
        <v>27.9894532646614</v>
      </c>
      <c r="F129" s="1">
        <v>27.8416006888997</v>
      </c>
      <c r="G129" s="1">
        <v>0.14785257576168201</v>
      </c>
      <c r="H129" s="1">
        <v>0.12720806154830699</v>
      </c>
      <c r="I129" s="1">
        <v>2.0644514213374002E-2</v>
      </c>
      <c r="J129" s="1">
        <v>22.8468993087568</v>
      </c>
      <c r="K129" s="1">
        <v>4.5694374254132599</v>
      </c>
      <c r="L129" s="1">
        <v>0.57311653049127698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187</v>
      </c>
      <c r="B130" s="1" t="s">
        <v>13</v>
      </c>
      <c r="C130" s="1" t="s">
        <v>161</v>
      </c>
      <c r="D130" s="1" t="s">
        <v>159</v>
      </c>
      <c r="E130" s="1">
        <v>25.6241360790432</v>
      </c>
      <c r="F130" s="1">
        <v>25.489666861420901</v>
      </c>
      <c r="G130" s="1">
        <v>0.13446921762226499</v>
      </c>
      <c r="H130" s="1">
        <v>0.115705401206412</v>
      </c>
      <c r="I130" s="1">
        <v>1.8763816415853601E-2</v>
      </c>
      <c r="J130" s="1">
        <v>20.957975873212501</v>
      </c>
      <c r="K130" s="1">
        <v>4.1473859467277103</v>
      </c>
      <c r="L130" s="1">
        <v>0.51877425910298403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187</v>
      </c>
      <c r="B131" s="1" t="s">
        <v>13</v>
      </c>
      <c r="C131" s="1" t="s">
        <v>162</v>
      </c>
      <c r="D131" s="1" t="s">
        <v>159</v>
      </c>
      <c r="E131" s="1">
        <v>23.460427836107499</v>
      </c>
      <c r="F131" s="1">
        <v>23.338070940604599</v>
      </c>
      <c r="G131" s="1">
        <v>0.12235689550286701</v>
      </c>
      <c r="H131" s="1">
        <v>0.105292715269913</v>
      </c>
      <c r="I131" s="1">
        <v>1.7064180232954099E-2</v>
      </c>
      <c r="J131" s="1">
        <v>19.2229146401469</v>
      </c>
      <c r="K131" s="1">
        <v>3.7676657202697701</v>
      </c>
      <c r="L131" s="1">
        <v>0.46984747569086399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187</v>
      </c>
      <c r="B132" s="1" t="s">
        <v>13</v>
      </c>
      <c r="C132" s="1" t="s">
        <v>163</v>
      </c>
      <c r="D132" s="1" t="s">
        <v>159</v>
      </c>
      <c r="E132" s="1">
        <v>21.480762744120899</v>
      </c>
      <c r="F132" s="1">
        <v>21.369377010006701</v>
      </c>
      <c r="G132" s="1">
        <v>0.11138573411419</v>
      </c>
      <c r="H132" s="1">
        <v>9.5859140196323397E-2</v>
      </c>
      <c r="I132" s="1">
        <v>1.5526593917866901E-2</v>
      </c>
      <c r="J132" s="1">
        <v>17.629593827381001</v>
      </c>
      <c r="K132" s="1">
        <v>3.4254003521412302</v>
      </c>
      <c r="L132" s="1">
        <v>0.42576856459863099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187</v>
      </c>
      <c r="B133" s="1" t="s">
        <v>13</v>
      </c>
      <c r="C133" s="1" t="s">
        <v>164</v>
      </c>
      <c r="D133" s="1" t="s">
        <v>159</v>
      </c>
      <c r="E133" s="1">
        <v>19.669201898613</v>
      </c>
      <c r="F133" s="1">
        <v>19.567761240259099</v>
      </c>
      <c r="G133" s="1">
        <v>0.10144065835392301</v>
      </c>
      <c r="H133" s="1">
        <v>8.7306336753373695E-2</v>
      </c>
      <c r="I133" s="1">
        <v>1.41343216005493E-2</v>
      </c>
      <c r="J133" s="1">
        <v>16.166770415044301</v>
      </c>
      <c r="K133" s="1">
        <v>3.1163998745905399</v>
      </c>
      <c r="L133" s="1">
        <v>0.38603160897817501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187</v>
      </c>
      <c r="B134" s="1" t="s">
        <v>13</v>
      </c>
      <c r="C134" s="1" t="s">
        <v>165</v>
      </c>
      <c r="D134" s="1" t="s">
        <v>159</v>
      </c>
      <c r="E134" s="1">
        <v>18.011256102818798</v>
      </c>
      <c r="F134" s="1">
        <v>17.9188366872093</v>
      </c>
      <c r="G134" s="1">
        <v>9.2419415609473005E-2</v>
      </c>
      <c r="H134" s="1">
        <v>7.95468399435805E-2</v>
      </c>
      <c r="I134" s="1">
        <v>1.28725756658925E-2</v>
      </c>
      <c r="J134" s="1">
        <v>14.8240313784632</v>
      </c>
      <c r="K134" s="1">
        <v>2.83703905036253</v>
      </c>
      <c r="L134" s="1">
        <v>0.35018567399310202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187</v>
      </c>
      <c r="B135" s="1" t="s">
        <v>13</v>
      </c>
      <c r="C135" s="1" t="s">
        <v>166</v>
      </c>
      <c r="D135" s="1" t="s">
        <v>167</v>
      </c>
      <c r="E135" s="1">
        <v>16.493735347958001</v>
      </c>
      <c r="F135" s="1">
        <v>16.409504422091299</v>
      </c>
      <c r="G135" s="1">
        <v>8.4230925866699696E-2</v>
      </c>
      <c r="H135" s="1">
        <v>7.2502677694220197E-2</v>
      </c>
      <c r="I135" s="1">
        <v>1.17282481724795E-2</v>
      </c>
      <c r="J135" s="1">
        <v>13.591744432209</v>
      </c>
      <c r="K135" s="1">
        <v>2.58416213882944</v>
      </c>
      <c r="L135" s="1">
        <v>0.317828776919513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187</v>
      </c>
      <c r="B136" s="1" t="s">
        <v>13</v>
      </c>
      <c r="C136" s="1" t="s">
        <v>168</v>
      </c>
      <c r="D136" s="1" t="s">
        <v>167</v>
      </c>
      <c r="E136" s="1">
        <v>15.1046191082529</v>
      </c>
      <c r="F136" s="1">
        <v>15.027825217747001</v>
      </c>
      <c r="G136" s="1">
        <v>7.6793890505961096E-2</v>
      </c>
      <c r="H136" s="1">
        <v>6.6104202427015105E-2</v>
      </c>
      <c r="I136" s="1">
        <v>1.0689688078946E-2</v>
      </c>
      <c r="J136" s="1">
        <v>12.461009151763699</v>
      </c>
      <c r="K136" s="1">
        <v>2.3550074718288299</v>
      </c>
      <c r="L136" s="1">
        <v>0.28860248466034699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187</v>
      </c>
      <c r="B137" s="1" t="s">
        <v>13</v>
      </c>
      <c r="C137" s="1" t="s">
        <v>169</v>
      </c>
      <c r="D137" s="1" t="s">
        <v>167</v>
      </c>
      <c r="E137" s="1">
        <v>13.8329432355369</v>
      </c>
      <c r="F137" s="1">
        <v>13.762907627013</v>
      </c>
      <c r="G137" s="1">
        <v>7.0035608523917603E-2</v>
      </c>
      <c r="H137" s="1">
        <v>6.0289093981742897E-2</v>
      </c>
      <c r="I137" s="1">
        <v>9.7465145421746606E-3</v>
      </c>
      <c r="J137" s="1">
        <v>11.423609134142501</v>
      </c>
      <c r="K137" s="1">
        <v>2.1471470175129199</v>
      </c>
      <c r="L137" s="1">
        <v>0.26218708388152101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187</v>
      </c>
      <c r="B138" s="1" t="s">
        <v>13</v>
      </c>
      <c r="C138" s="1" t="s">
        <v>170</v>
      </c>
      <c r="D138" s="1" t="s">
        <v>167</v>
      </c>
      <c r="E138" s="1">
        <v>12.668700364403399</v>
      </c>
      <c r="F138" s="1">
        <v>12.604809402887801</v>
      </c>
      <c r="G138" s="1">
        <v>6.3890961515660205E-2</v>
      </c>
      <c r="H138" s="1">
        <v>5.5001502490579703E-2</v>
      </c>
      <c r="I138" s="1">
        <v>8.8894590250805094E-3</v>
      </c>
      <c r="J138" s="1">
        <v>10.4719656827465</v>
      </c>
      <c r="K138" s="1">
        <v>1.9584374095311901</v>
      </c>
      <c r="L138" s="1">
        <v>0.23829727212573301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187</v>
      </c>
      <c r="B139" s="1" t="s">
        <v>13</v>
      </c>
      <c r="C139" s="1" t="s">
        <v>171</v>
      </c>
      <c r="D139" s="1" t="s">
        <v>167</v>
      </c>
      <c r="E139" s="1">
        <v>11.6027515233174</v>
      </c>
      <c r="F139" s="1">
        <v>11.544449985565899</v>
      </c>
      <c r="G139" s="1">
        <v>5.8301537751453802E-2</v>
      </c>
      <c r="H139" s="1">
        <v>5.01913070326181E-2</v>
      </c>
      <c r="I139" s="1">
        <v>8.1102307188356901E-3</v>
      </c>
      <c r="J139" s="1">
        <v>9.5990933565560095</v>
      </c>
      <c r="K139" s="1">
        <v>1.78697984579068</v>
      </c>
      <c r="L139" s="1">
        <v>0.21667832097071299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187</v>
      </c>
      <c r="B140" s="1" t="s">
        <v>13</v>
      </c>
      <c r="C140" s="1" t="s">
        <v>172</v>
      </c>
      <c r="D140" s="1" t="s">
        <v>167</v>
      </c>
      <c r="E140" s="1">
        <v>10.6267471989095</v>
      </c>
      <c r="F140" s="1">
        <v>10.573532326705299</v>
      </c>
      <c r="G140" s="1">
        <v>5.3214872204120502E-2</v>
      </c>
      <c r="H140" s="1">
        <v>4.5813471143287397E-2</v>
      </c>
      <c r="I140" s="1">
        <v>7.4014010608331304E-3</v>
      </c>
      <c r="J140" s="1">
        <v>8.7985576074318104</v>
      </c>
      <c r="K140" s="1">
        <v>1.6310869264286301</v>
      </c>
      <c r="L140" s="1">
        <v>0.19710266504902199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187</v>
      </c>
      <c r="B141" s="1" t="s">
        <v>13</v>
      </c>
      <c r="C141" s="1" t="s">
        <v>173</v>
      </c>
      <c r="D141" s="1" t="s">
        <v>167</v>
      </c>
      <c r="E141" s="1">
        <v>9.7330564932057193</v>
      </c>
      <c r="F141" s="1">
        <v>9.6844727090238791</v>
      </c>
      <c r="G141" s="1">
        <v>4.85837841818283E-2</v>
      </c>
      <c r="H141" s="1">
        <v>4.1827480118939303E-2</v>
      </c>
      <c r="I141" s="1">
        <v>6.75630406288896E-3</v>
      </c>
      <c r="J141" s="1">
        <v>8.0644346380731395</v>
      </c>
      <c r="K141" s="1">
        <v>1.4892549814487199</v>
      </c>
      <c r="L141" s="1">
        <v>0.17936687368385901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topLeftCell="A58" workbookViewId="0">
      <selection activeCell="I82" sqref="I82"/>
    </sheetView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13</v>
      </c>
      <c r="C2" s="1" t="s">
        <v>14</v>
      </c>
      <c r="D2" s="1" t="s">
        <v>15</v>
      </c>
      <c r="E2" s="1">
        <v>793.76344166391004</v>
      </c>
      <c r="F2" s="1">
        <v>788.30806471272797</v>
      </c>
      <c r="G2" s="1">
        <v>5.4553769511816803</v>
      </c>
      <c r="H2" s="1">
        <v>4.6174492090065096</v>
      </c>
      <c r="I2" s="1">
        <v>0.83792774217516297</v>
      </c>
      <c r="J2" s="1">
        <v>514.46340755591496</v>
      </c>
      <c r="K2" s="1">
        <v>260.72139812083202</v>
      </c>
      <c r="L2" s="1">
        <v>18.578635987162698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13</v>
      </c>
      <c r="C3" s="1" t="s">
        <v>16</v>
      </c>
      <c r="D3" s="1" t="s">
        <v>15</v>
      </c>
      <c r="E3" s="1">
        <v>1382.74229061152</v>
      </c>
      <c r="F3" s="1">
        <v>1370.9452713800099</v>
      </c>
      <c r="G3" s="1">
        <v>11.7970192315095</v>
      </c>
      <c r="H3" s="1">
        <v>9.6432898195668901</v>
      </c>
      <c r="I3" s="1">
        <v>2.1537294119425701</v>
      </c>
      <c r="J3" s="1">
        <v>359.07410109460898</v>
      </c>
      <c r="K3" s="1">
        <v>1011.21864118586</v>
      </c>
      <c r="L3" s="1">
        <v>12.449548331047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13</v>
      </c>
      <c r="C4" s="1" t="s">
        <v>17</v>
      </c>
      <c r="D4" s="1" t="s">
        <v>15</v>
      </c>
      <c r="E4" s="1">
        <v>1385.4185677565599</v>
      </c>
      <c r="F4" s="1">
        <v>1373.6964689459501</v>
      </c>
      <c r="G4" s="1">
        <v>11.722098810614201</v>
      </c>
      <c r="H4" s="1">
        <v>9.5838514838955895</v>
      </c>
      <c r="I4" s="1">
        <v>2.1382473267185702</v>
      </c>
      <c r="J4" s="1">
        <v>370.23002063821502</v>
      </c>
      <c r="K4" s="1">
        <v>1002.88463047598</v>
      </c>
      <c r="L4" s="1">
        <v>12.303916642369501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13</v>
      </c>
      <c r="C5" s="1" t="s">
        <v>18</v>
      </c>
      <c r="D5" s="1" t="s">
        <v>15</v>
      </c>
      <c r="E5" s="1">
        <v>1393.3437661233399</v>
      </c>
      <c r="F5" s="1">
        <v>1381.6290127930399</v>
      </c>
      <c r="G5" s="1">
        <v>11.714753330299899</v>
      </c>
      <c r="H5" s="1">
        <v>9.5791158283812194</v>
      </c>
      <c r="I5" s="1">
        <v>2.1356375019187301</v>
      </c>
      <c r="J5" s="1">
        <v>380.16618913290301</v>
      </c>
      <c r="K5" s="1">
        <v>1000.94422537132</v>
      </c>
      <c r="L5" s="1">
        <v>12.233351619119601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13</v>
      </c>
      <c r="C6" s="1" t="s">
        <v>19</v>
      </c>
      <c r="D6" s="1" t="s">
        <v>15</v>
      </c>
      <c r="E6" s="1">
        <v>1404.37183707754</v>
      </c>
      <c r="F6" s="1">
        <v>1392.62296886077</v>
      </c>
      <c r="G6" s="1">
        <v>11.748868216770401</v>
      </c>
      <c r="H6" s="1">
        <v>9.6079383965357401</v>
      </c>
      <c r="I6" s="1">
        <v>2.1409298202346898</v>
      </c>
      <c r="J6" s="1">
        <v>389.23375029648099</v>
      </c>
      <c r="K6" s="1">
        <v>1002.92711357275</v>
      </c>
      <c r="L6" s="1">
        <v>12.210973208307101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13</v>
      </c>
      <c r="C7" s="1" t="s">
        <v>20</v>
      </c>
      <c r="D7" s="1" t="s">
        <v>15</v>
      </c>
      <c r="E7" s="1">
        <v>1417.2434290009901</v>
      </c>
      <c r="F7" s="1">
        <v>1405.4346397500699</v>
      </c>
      <c r="G7" s="1">
        <v>11.808789250919</v>
      </c>
      <c r="H7" s="1">
        <v>9.6576502862710107</v>
      </c>
      <c r="I7" s="1">
        <v>2.1511389646480099</v>
      </c>
      <c r="J7" s="1">
        <v>397.67714214772002</v>
      </c>
      <c r="K7" s="1">
        <v>1007.3455967444301</v>
      </c>
      <c r="L7" s="1">
        <v>12.220690108840399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13</v>
      </c>
      <c r="C8" s="1" t="s">
        <v>21</v>
      </c>
      <c r="D8" s="1" t="s">
        <v>15</v>
      </c>
      <c r="E8" s="1">
        <v>1431.2158231378401</v>
      </c>
      <c r="F8" s="1">
        <v>1419.3307493347299</v>
      </c>
      <c r="G8" s="1">
        <v>11.8850738031175</v>
      </c>
      <c r="H8" s="1">
        <v>9.7206125854096506</v>
      </c>
      <c r="I8" s="1">
        <v>2.1644612177078799</v>
      </c>
      <c r="J8" s="1">
        <v>405.66404088463702</v>
      </c>
      <c r="K8" s="1">
        <v>1013.2990528668601</v>
      </c>
      <c r="L8" s="1">
        <v>12.252729386351101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13</v>
      </c>
      <c r="C9" s="1" t="s">
        <v>22</v>
      </c>
      <c r="D9" s="1" t="s">
        <v>23</v>
      </c>
      <c r="E9" s="1">
        <v>1449.47543270448</v>
      </c>
      <c r="F9" s="1">
        <v>1437.12595437556</v>
      </c>
      <c r="G9" s="1">
        <v>12.3494783289237</v>
      </c>
      <c r="H9" s="1">
        <v>10.1232378108975</v>
      </c>
      <c r="I9" s="1">
        <v>2.2262405180262399</v>
      </c>
      <c r="J9" s="1">
        <v>413.31209758129</v>
      </c>
      <c r="K9" s="1">
        <v>1020.26626587084</v>
      </c>
      <c r="L9" s="1">
        <v>15.897069252356401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13</v>
      </c>
      <c r="C10" s="1" t="s">
        <v>24</v>
      </c>
      <c r="D10" s="1" t="s">
        <v>23</v>
      </c>
      <c r="E10" s="1">
        <v>1471.01273835077</v>
      </c>
      <c r="F10" s="1">
        <v>1457.9098286424701</v>
      </c>
      <c r="G10" s="1">
        <v>13.1029097083018</v>
      </c>
      <c r="H10" s="1">
        <v>10.7787479993078</v>
      </c>
      <c r="I10" s="1">
        <v>2.3241617089939801</v>
      </c>
      <c r="J10" s="1">
        <v>420.71984515982899</v>
      </c>
      <c r="K10" s="1">
        <v>1028.0691438364599</v>
      </c>
      <c r="L10" s="1">
        <v>22.223749354475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13</v>
      </c>
      <c r="C11" s="1" t="s">
        <v>25</v>
      </c>
      <c r="D11" s="1" t="s">
        <v>23</v>
      </c>
      <c r="E11" s="1">
        <v>1495.3702534746201</v>
      </c>
      <c r="F11" s="1">
        <v>1481.28345734398</v>
      </c>
      <c r="G11" s="1">
        <v>14.0867961306386</v>
      </c>
      <c r="H11" s="1">
        <v>11.6357627835285</v>
      </c>
      <c r="I11" s="1">
        <v>2.45103334711014</v>
      </c>
      <c r="J11" s="1">
        <v>427.971438649216</v>
      </c>
      <c r="K11" s="1">
        <v>1036.7277865333999</v>
      </c>
      <c r="L11" s="1">
        <v>30.6710282920038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13</v>
      </c>
      <c r="C12" s="1" t="s">
        <v>26</v>
      </c>
      <c r="D12" s="1" t="s">
        <v>23</v>
      </c>
      <c r="E12" s="1">
        <v>1522.44546856275</v>
      </c>
      <c r="F12" s="1">
        <v>1507.17245981671</v>
      </c>
      <c r="G12" s="1">
        <v>15.273008746042001</v>
      </c>
      <c r="H12" s="1">
        <v>12.669539916522099</v>
      </c>
      <c r="I12" s="1">
        <v>2.60346882951991</v>
      </c>
      <c r="J12" s="1">
        <v>435.13767088574502</v>
      </c>
      <c r="K12" s="1">
        <v>1046.34811769915</v>
      </c>
      <c r="L12" s="1">
        <v>40.959679977858201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13</v>
      </c>
      <c r="C13" s="1" t="s">
        <v>27</v>
      </c>
      <c r="D13" s="1" t="s">
        <v>23</v>
      </c>
      <c r="E13" s="1">
        <v>1552.3695737964199</v>
      </c>
      <c r="F13" s="1">
        <v>1535.7139055145799</v>
      </c>
      <c r="G13" s="1">
        <v>16.6556682818421</v>
      </c>
      <c r="H13" s="1">
        <v>13.8748258409753</v>
      </c>
      <c r="I13" s="1">
        <v>2.7808424408667598</v>
      </c>
      <c r="J13" s="1">
        <v>442.279401814381</v>
      </c>
      <c r="K13" s="1">
        <v>1057.0706052785799</v>
      </c>
      <c r="L13" s="1">
        <v>53.019566703455702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13</v>
      </c>
      <c r="C14" s="1" t="s">
        <v>28</v>
      </c>
      <c r="D14" s="1" t="s">
        <v>23</v>
      </c>
      <c r="E14" s="1">
        <v>1585.4365234459799</v>
      </c>
      <c r="F14" s="1">
        <v>1567.1913757632601</v>
      </c>
      <c r="G14" s="1">
        <v>18.245147682718201</v>
      </c>
      <c r="H14" s="1">
        <v>15.260609642423599</v>
      </c>
      <c r="I14" s="1">
        <v>2.9845380402945998</v>
      </c>
      <c r="J14" s="1">
        <v>449.45139904099199</v>
      </c>
      <c r="K14" s="1">
        <v>1069.0509403943499</v>
      </c>
      <c r="L14" s="1">
        <v>66.934184010630403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13</v>
      </c>
      <c r="C15" s="1" t="s">
        <v>29</v>
      </c>
      <c r="D15" s="1" t="s">
        <v>23</v>
      </c>
      <c r="E15" s="1">
        <v>1617.6037593562501</v>
      </c>
      <c r="F15" s="1">
        <v>1598.00405125967</v>
      </c>
      <c r="G15" s="1">
        <v>19.5997080965852</v>
      </c>
      <c r="H15" s="1">
        <v>16.4393818000156</v>
      </c>
      <c r="I15" s="1">
        <v>3.1603262965695502</v>
      </c>
      <c r="J15" s="1">
        <v>456.70137425122499</v>
      </c>
      <c r="K15" s="1">
        <v>1082.4231587396</v>
      </c>
      <c r="L15" s="1">
        <v>78.479226365431501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13</v>
      </c>
      <c r="C16" s="1" t="s">
        <v>30</v>
      </c>
      <c r="D16" s="1" t="s">
        <v>31</v>
      </c>
      <c r="E16" s="1">
        <v>1649.7438142513599</v>
      </c>
      <c r="F16" s="1">
        <v>1628.9341601334299</v>
      </c>
      <c r="G16" s="1">
        <v>20.809654117936301</v>
      </c>
      <c r="H16" s="1">
        <v>17.4903533135233</v>
      </c>
      <c r="I16" s="1">
        <v>3.3193008044130501</v>
      </c>
      <c r="J16" s="1">
        <v>464.055166469536</v>
      </c>
      <c r="K16" s="1">
        <v>1097.1721622969501</v>
      </c>
      <c r="L16" s="1">
        <v>88.516485484879198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13</v>
      </c>
      <c r="C17" s="1" t="s">
        <v>32</v>
      </c>
      <c r="D17" s="1" t="s">
        <v>31</v>
      </c>
      <c r="E17" s="1">
        <v>1682.28309008009</v>
      </c>
      <c r="F17" s="1">
        <v>1660.35455988953</v>
      </c>
      <c r="G17" s="1">
        <v>21.928530190560998</v>
      </c>
      <c r="H17" s="1">
        <v>18.460559196471898</v>
      </c>
      <c r="I17" s="1">
        <v>3.4679709940891099</v>
      </c>
      <c r="J17" s="1">
        <v>471.524895857822</v>
      </c>
      <c r="K17" s="1">
        <v>1113.1922445954301</v>
      </c>
      <c r="L17" s="1">
        <v>97.565949626840094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13</v>
      </c>
      <c r="C18" s="1" t="s">
        <v>33</v>
      </c>
      <c r="D18" s="1" t="s">
        <v>31</v>
      </c>
      <c r="E18" s="1">
        <v>1715.4142054466099</v>
      </c>
      <c r="F18" s="1">
        <v>1692.42609466355</v>
      </c>
      <c r="G18" s="1">
        <v>22.988110783061501</v>
      </c>
      <c r="H18" s="1">
        <v>19.3779579509382</v>
      </c>
      <c r="I18" s="1">
        <v>3.6101528321232501</v>
      </c>
      <c r="J18" s="1">
        <v>479.11750073082402</v>
      </c>
      <c r="K18" s="1">
        <v>1130.35437807787</v>
      </c>
      <c r="L18" s="1">
        <v>105.942326637918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13</v>
      </c>
      <c r="C19" s="1" t="s">
        <v>34</v>
      </c>
      <c r="D19" s="1" t="s">
        <v>31</v>
      </c>
      <c r="E19" s="1">
        <v>1749.20882130981</v>
      </c>
      <c r="F19" s="1">
        <v>1725.20157674555</v>
      </c>
      <c r="G19" s="1">
        <v>24.007244564260802</v>
      </c>
      <c r="H19" s="1">
        <v>20.259168560426101</v>
      </c>
      <c r="I19" s="1">
        <v>3.7480760038347101</v>
      </c>
      <c r="J19" s="1">
        <v>486.83804585173499</v>
      </c>
      <c r="K19" s="1">
        <v>1148.5340553404401</v>
      </c>
      <c r="L19" s="1">
        <v>113.836720117639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13</v>
      </c>
      <c r="C20" s="1" t="s">
        <v>35</v>
      </c>
      <c r="D20" s="1" t="s">
        <v>31</v>
      </c>
      <c r="E20" s="1">
        <v>1783.67699998133</v>
      </c>
      <c r="F20" s="1">
        <v>1758.6799171764201</v>
      </c>
      <c r="G20" s="1">
        <v>24.997082804906501</v>
      </c>
      <c r="H20" s="1">
        <v>21.1140493709811</v>
      </c>
      <c r="I20" s="1">
        <v>3.8830334339253301</v>
      </c>
      <c r="J20" s="1">
        <v>494.69079172664999</v>
      </c>
      <c r="K20" s="1">
        <v>1167.6206191732099</v>
      </c>
      <c r="L20" s="1">
        <v>121.365589081465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13</v>
      </c>
      <c r="C21" s="1" t="s">
        <v>36</v>
      </c>
      <c r="D21" s="1" t="s">
        <v>31</v>
      </c>
      <c r="E21" s="1">
        <v>1818.79804016394</v>
      </c>
      <c r="F21" s="1">
        <v>1792.83386360338</v>
      </c>
      <c r="G21" s="1">
        <v>25.9641765605556</v>
      </c>
      <c r="H21" s="1">
        <v>21.948413535728498</v>
      </c>
      <c r="I21" s="1">
        <v>4.0157630248270904</v>
      </c>
      <c r="J21" s="1">
        <v>502.67939008329301</v>
      </c>
      <c r="K21" s="1">
        <v>1187.5184944754501</v>
      </c>
      <c r="L21" s="1">
        <v>128.6001556052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13</v>
      </c>
      <c r="C22" s="1" t="s">
        <v>37</v>
      </c>
      <c r="D22" s="1" t="s">
        <v>31</v>
      </c>
      <c r="E22" s="1">
        <v>1854.5362277039001</v>
      </c>
      <c r="F22" s="1">
        <v>1827.62391230753</v>
      </c>
      <c r="G22" s="1">
        <v>26.912315396367301</v>
      </c>
      <c r="H22" s="1">
        <v>22.765642939241399</v>
      </c>
      <c r="I22" s="1">
        <v>4.1466724571258897</v>
      </c>
      <c r="J22" s="1">
        <v>510.80679659035599</v>
      </c>
      <c r="K22" s="1">
        <v>1208.1453239597199</v>
      </c>
      <c r="L22" s="1">
        <v>135.58410715382701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13</v>
      </c>
      <c r="C23" s="1" t="s">
        <v>38</v>
      </c>
      <c r="D23" s="1" t="s">
        <v>39</v>
      </c>
      <c r="E23" s="1">
        <v>1890.8486982238901</v>
      </c>
      <c r="F23" s="1">
        <v>1863.0050765273099</v>
      </c>
      <c r="G23" s="1">
        <v>27.843621696574399</v>
      </c>
      <c r="H23" s="1">
        <v>23.5676498289017</v>
      </c>
      <c r="I23" s="1">
        <v>4.2759718676727898</v>
      </c>
      <c r="J23" s="1">
        <v>519.07513537765897</v>
      </c>
      <c r="K23" s="1">
        <v>1229.42928364719</v>
      </c>
      <c r="L23" s="1">
        <v>142.34427919903899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13</v>
      </c>
      <c r="C24" s="1" t="s">
        <v>40</v>
      </c>
      <c r="D24" s="1" t="s">
        <v>39</v>
      </c>
      <c r="E24" s="1">
        <v>1927.6892349242601</v>
      </c>
      <c r="F24" s="1">
        <v>1898.9300310634101</v>
      </c>
      <c r="G24" s="1">
        <v>28.7592038608474</v>
      </c>
      <c r="H24" s="1">
        <v>24.355451493530499</v>
      </c>
      <c r="I24" s="1">
        <v>4.4037523673168799</v>
      </c>
      <c r="J24" s="1">
        <v>527.48559373270905</v>
      </c>
      <c r="K24" s="1">
        <v>1251.3065202545999</v>
      </c>
      <c r="L24" s="1">
        <v>148.89712093694499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13</v>
      </c>
      <c r="C25" s="1" t="s">
        <v>41</v>
      </c>
      <c r="D25" s="1" t="s">
        <v>39</v>
      </c>
      <c r="E25" s="1">
        <v>1965.01001317744</v>
      </c>
      <c r="F25" s="1">
        <v>1935.3504655209999</v>
      </c>
      <c r="G25" s="1">
        <v>29.659547656432601</v>
      </c>
      <c r="H25" s="1">
        <v>25.129514989036799</v>
      </c>
      <c r="I25" s="1">
        <v>4.53003266739581</v>
      </c>
      <c r="J25" s="1">
        <v>536.03836220645996</v>
      </c>
      <c r="K25" s="1">
        <v>1273.71902750646</v>
      </c>
      <c r="L25" s="1">
        <v>155.25262346451501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13</v>
      </c>
      <c r="C26" s="1" t="s">
        <v>42</v>
      </c>
      <c r="D26" s="1" t="s">
        <v>39</v>
      </c>
      <c r="E26" s="1">
        <v>2002.7623372835001</v>
      </c>
      <c r="F26" s="1">
        <v>1972.21758541847</v>
      </c>
      <c r="G26" s="1">
        <v>30.544751865030499</v>
      </c>
      <c r="H26" s="1">
        <v>25.889964966226898</v>
      </c>
      <c r="I26" s="1">
        <v>4.6547868988035797</v>
      </c>
      <c r="J26" s="1">
        <v>544.73261347875996</v>
      </c>
      <c r="K26" s="1">
        <v>1296.6130055430301</v>
      </c>
      <c r="L26" s="1">
        <v>161.416718261711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13</v>
      </c>
      <c r="C27" s="1" t="s">
        <v>43</v>
      </c>
      <c r="D27" s="1" t="s">
        <v>39</v>
      </c>
      <c r="E27" s="1">
        <v>2040.8969038789201</v>
      </c>
      <c r="F27" s="1">
        <v>2009.4822327075201</v>
      </c>
      <c r="G27" s="1">
        <v>31.4146711713936</v>
      </c>
      <c r="H27" s="1">
        <v>26.636709848787699</v>
      </c>
      <c r="I27" s="1">
        <v>4.7779613226059299</v>
      </c>
      <c r="J27" s="1">
        <v>553.56650845585705</v>
      </c>
      <c r="K27" s="1">
        <v>1319.9376436402499</v>
      </c>
      <c r="L27" s="1">
        <v>167.39275178281301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13</v>
      </c>
      <c r="C28" s="1" t="s">
        <v>44</v>
      </c>
      <c r="D28" s="1" t="s">
        <v>39</v>
      </c>
      <c r="E28" s="1">
        <v>2079.3638593355099</v>
      </c>
      <c r="F28" s="1">
        <v>2047.0948556486701</v>
      </c>
      <c r="G28" s="1">
        <v>32.269003686847299</v>
      </c>
      <c r="H28" s="1">
        <v>27.369519217474199</v>
      </c>
      <c r="I28" s="1">
        <v>4.8994844693731103</v>
      </c>
      <c r="J28" s="1">
        <v>562.53721931231303</v>
      </c>
      <c r="K28" s="1">
        <v>1343.6442391625999</v>
      </c>
      <c r="L28" s="1">
        <v>173.182400860597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13</v>
      </c>
      <c r="C29" s="1" t="s">
        <v>45</v>
      </c>
      <c r="D29" s="1" t="s">
        <v>39</v>
      </c>
      <c r="E29" s="1">
        <v>2118.1127807404</v>
      </c>
      <c r="F29" s="1">
        <v>2085.00543538378</v>
      </c>
      <c r="G29" s="1">
        <v>33.107345356620499</v>
      </c>
      <c r="H29" s="1">
        <v>28.088071971647501</v>
      </c>
      <c r="I29" s="1">
        <v>5.0192733849730304</v>
      </c>
      <c r="J29" s="1">
        <v>571.64096197680396</v>
      </c>
      <c r="K29" s="1">
        <v>1367.68556995207</v>
      </c>
      <c r="L29" s="1">
        <v>178.78624881152999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13</v>
      </c>
      <c r="C30" s="1" t="s">
        <v>46</v>
      </c>
      <c r="D30" s="1" t="s">
        <v>47</v>
      </c>
      <c r="E30" s="1">
        <v>2157.0926403390599</v>
      </c>
      <c r="F30" s="1">
        <v>2123.1634158297402</v>
      </c>
      <c r="G30" s="1">
        <v>33.9292245093256</v>
      </c>
      <c r="H30" s="1">
        <v>28.791986943999099</v>
      </c>
      <c r="I30" s="1">
        <v>5.1372375653265898</v>
      </c>
      <c r="J30" s="1">
        <v>580.87303319098305</v>
      </c>
      <c r="K30" s="1">
        <v>1392.0154521383499</v>
      </c>
      <c r="L30" s="1">
        <v>184.20415500973101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13</v>
      </c>
      <c r="C31" s="1" t="s">
        <v>48</v>
      </c>
      <c r="D31" s="1" t="s">
        <v>47</v>
      </c>
      <c r="E31" s="1">
        <v>2196.2517789383501</v>
      </c>
      <c r="F31" s="1">
        <v>2161.5176544778801</v>
      </c>
      <c r="G31" s="1">
        <v>34.734124460464798</v>
      </c>
      <c r="H31" s="1">
        <v>29.4808429439869</v>
      </c>
      <c r="I31" s="1">
        <v>5.2532815164779096</v>
      </c>
      <c r="J31" s="1">
        <v>590.22784926437498</v>
      </c>
      <c r="K31" s="1">
        <v>1416.5884314699299</v>
      </c>
      <c r="L31" s="1">
        <v>189.43549820404399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13</v>
      </c>
      <c r="C32" s="1" t="s">
        <v>49</v>
      </c>
      <c r="D32" s="1" t="s">
        <v>47</v>
      </c>
      <c r="E32" s="1">
        <v>2235.53789742037</v>
      </c>
      <c r="F32" s="1">
        <v>2200.0163985234199</v>
      </c>
      <c r="G32" s="1">
        <v>35.521498896952302</v>
      </c>
      <c r="H32" s="1">
        <v>30.154192402437701</v>
      </c>
      <c r="I32" s="1">
        <v>5.3673064945145601</v>
      </c>
      <c r="J32" s="1">
        <v>599.69898499910403</v>
      </c>
      <c r="K32" s="1">
        <v>1441.3595702472301</v>
      </c>
      <c r="L32" s="1">
        <v>194.47934217403099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13</v>
      </c>
      <c r="C33" s="1" t="s">
        <v>50</v>
      </c>
      <c r="D33" s="1" t="s">
        <v>47</v>
      </c>
      <c r="E33" s="1">
        <v>2274.8980681839098</v>
      </c>
      <c r="F33" s="1">
        <v>2238.6072853147398</v>
      </c>
      <c r="G33" s="1">
        <v>36.290782869173903</v>
      </c>
      <c r="H33" s="1">
        <v>30.811571115282899</v>
      </c>
      <c r="I33" s="1">
        <v>5.4792117538909704</v>
      </c>
      <c r="J33" s="1">
        <v>609.27921210381703</v>
      </c>
      <c r="K33" s="1">
        <v>1466.2843029057301</v>
      </c>
      <c r="L33" s="1">
        <v>199.33455317436699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13</v>
      </c>
      <c r="C34" s="1" t="s">
        <v>51</v>
      </c>
      <c r="D34" s="1" t="s">
        <v>47</v>
      </c>
      <c r="E34" s="1">
        <v>2314.27876535727</v>
      </c>
      <c r="F34" s="1">
        <v>2277.2373642761399</v>
      </c>
      <c r="G34" s="1">
        <v>37.041401081132697</v>
      </c>
      <c r="H34" s="1">
        <v>31.452505582392</v>
      </c>
      <c r="I34" s="1">
        <v>5.5888954987407198</v>
      </c>
      <c r="J34" s="1">
        <v>618.96053690881001</v>
      </c>
      <c r="K34" s="1">
        <v>1491.31834142056</v>
      </c>
      <c r="L34" s="1">
        <v>203.99988702789801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13</v>
      </c>
      <c r="C35" s="1" t="s">
        <v>52</v>
      </c>
      <c r="D35" s="1" t="s">
        <v>47</v>
      </c>
      <c r="E35" s="1">
        <v>2353.6259116685301</v>
      </c>
      <c r="F35" s="1">
        <v>2315.8531371793902</v>
      </c>
      <c r="G35" s="1">
        <v>37.772774489134299</v>
      </c>
      <c r="H35" s="1">
        <v>32.076518836910203</v>
      </c>
      <c r="I35" s="1">
        <v>5.6962556522241101</v>
      </c>
      <c r="J35" s="1">
        <v>628.73423745808202</v>
      </c>
      <c r="K35" s="1">
        <v>1516.4176175074699</v>
      </c>
      <c r="L35" s="1">
        <v>208.47405670296899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13</v>
      </c>
      <c r="C36" s="1" t="s">
        <v>53</v>
      </c>
      <c r="D36" s="1" t="s">
        <v>47</v>
      </c>
      <c r="E36" s="1">
        <v>2392.8849397599001</v>
      </c>
      <c r="F36" s="1">
        <v>2354.4006139481999</v>
      </c>
      <c r="G36" s="1">
        <v>38.4843258116938</v>
      </c>
      <c r="H36" s="1">
        <v>32.683135300029001</v>
      </c>
      <c r="I36" s="1">
        <v>5.8011905116648803</v>
      </c>
      <c r="J36" s="1">
        <v>638.59090017786696</v>
      </c>
      <c r="K36" s="1">
        <v>1541.5382526344499</v>
      </c>
      <c r="L36" s="1">
        <v>212.75578694758599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13</v>
      </c>
      <c r="C37" s="1" t="s">
        <v>54</v>
      </c>
      <c r="D37" s="1" t="s">
        <v>55</v>
      </c>
      <c r="E37" s="1">
        <v>2432.0008659473801</v>
      </c>
      <c r="F37" s="1">
        <v>2392.8253816388001</v>
      </c>
      <c r="G37" s="1">
        <v>39.175484308576301</v>
      </c>
      <c r="H37" s="1">
        <v>33.271884979496498</v>
      </c>
      <c r="I37" s="1">
        <v>5.9035993290797704</v>
      </c>
      <c r="J37" s="1">
        <v>648.52045636403398</v>
      </c>
      <c r="K37" s="1">
        <v>1566.63654961984</v>
      </c>
      <c r="L37" s="1">
        <v>216.84385996351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13</v>
      </c>
      <c r="C38" s="1" t="s">
        <v>56</v>
      </c>
      <c r="D38" s="1" t="s">
        <v>55</v>
      </c>
      <c r="E38" s="1">
        <v>2469.5583624463202</v>
      </c>
      <c r="F38" s="1">
        <v>2429.7258830256401</v>
      </c>
      <c r="G38" s="1">
        <v>39.832479420682702</v>
      </c>
      <c r="H38" s="1">
        <v>33.831682276737197</v>
      </c>
      <c r="I38" s="1">
        <v>6.0007971439455101</v>
      </c>
      <c r="J38" s="1">
        <v>658.51163664077706</v>
      </c>
      <c r="K38" s="1">
        <v>1590.30981329765</v>
      </c>
      <c r="L38" s="1">
        <v>220.73691250789301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13</v>
      </c>
      <c r="C39" s="1" t="s">
        <v>57</v>
      </c>
      <c r="D39" s="1" t="s">
        <v>55</v>
      </c>
      <c r="E39" s="1">
        <v>2504.30771026602</v>
      </c>
      <c r="F39" s="1">
        <v>2463.8648330083602</v>
      </c>
      <c r="G39" s="1">
        <v>40.442877257664001</v>
      </c>
      <c r="H39" s="1">
        <v>34.352487034117701</v>
      </c>
      <c r="I39" s="1">
        <v>6.0903902235462901</v>
      </c>
      <c r="J39" s="1">
        <v>668.54348369582601</v>
      </c>
      <c r="K39" s="1">
        <v>1611.3342723589401</v>
      </c>
      <c r="L39" s="1">
        <v>224.42995421125099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13</v>
      </c>
      <c r="C40" s="1" t="s">
        <v>58</v>
      </c>
      <c r="D40" s="1" t="s">
        <v>55</v>
      </c>
      <c r="E40" s="1">
        <v>2536.6976774868499</v>
      </c>
      <c r="F40" s="1">
        <v>2495.6873475132302</v>
      </c>
      <c r="G40" s="1">
        <v>41.010329973622703</v>
      </c>
      <c r="H40" s="1">
        <v>34.837151864790897</v>
      </c>
      <c r="I40" s="1">
        <v>6.1731781088318298</v>
      </c>
      <c r="J40" s="1">
        <v>678.58110816720296</v>
      </c>
      <c r="K40" s="1">
        <v>1630.2038051841</v>
      </c>
      <c r="L40" s="1">
        <v>227.91276413555099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13</v>
      </c>
      <c r="C41" s="1" t="s">
        <v>59</v>
      </c>
      <c r="D41" s="1" t="s">
        <v>55</v>
      </c>
      <c r="E41" s="1">
        <v>2566.96438722619</v>
      </c>
      <c r="F41" s="1">
        <v>2525.4280615974799</v>
      </c>
      <c r="G41" s="1">
        <v>41.536325628706997</v>
      </c>
      <c r="H41" s="1">
        <v>35.286776765528202</v>
      </c>
      <c r="I41" s="1">
        <v>6.2495488631787701</v>
      </c>
      <c r="J41" s="1">
        <v>688.58427650704698</v>
      </c>
      <c r="K41" s="1">
        <v>1647.2064927635899</v>
      </c>
      <c r="L41" s="1">
        <v>231.17361795554501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13</v>
      </c>
      <c r="C42" s="1" t="s">
        <v>60</v>
      </c>
      <c r="D42" s="1" t="s">
        <v>55</v>
      </c>
      <c r="E42" s="1">
        <v>2595.22331839455</v>
      </c>
      <c r="F42" s="1">
        <v>2553.2020706652402</v>
      </c>
      <c r="G42" s="1">
        <v>42.021247729309898</v>
      </c>
      <c r="H42" s="1">
        <v>35.701578577948297</v>
      </c>
      <c r="I42" s="1">
        <v>6.3196691513616203</v>
      </c>
      <c r="J42" s="1">
        <v>698.51246148461303</v>
      </c>
      <c r="K42" s="1">
        <v>1662.5093995521299</v>
      </c>
      <c r="L42" s="1">
        <v>234.20145735780301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13</v>
      </c>
      <c r="C43" s="1" t="s">
        <v>61</v>
      </c>
      <c r="D43" s="1" t="s">
        <v>55</v>
      </c>
      <c r="E43" s="1">
        <v>2621.5222167183201</v>
      </c>
      <c r="F43" s="1">
        <v>2579.0572633660199</v>
      </c>
      <c r="G43" s="1">
        <v>42.464953352298203</v>
      </c>
      <c r="H43" s="1">
        <v>36.081362673189503</v>
      </c>
      <c r="I43" s="1">
        <v>6.3835906791086297</v>
      </c>
      <c r="J43" s="1">
        <v>708.326831408511</v>
      </c>
      <c r="K43" s="1">
        <v>1676.20865069724</v>
      </c>
      <c r="L43" s="1">
        <v>236.98673461257201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13</v>
      </c>
      <c r="C44" s="1" t="s">
        <v>62</v>
      </c>
      <c r="D44" s="1" t="s">
        <v>63</v>
      </c>
      <c r="E44" s="1">
        <v>2645.8716420045798</v>
      </c>
      <c r="F44" s="1">
        <v>2603.0045546999299</v>
      </c>
      <c r="G44" s="1">
        <v>42.867087304648898</v>
      </c>
      <c r="H44" s="1">
        <v>36.425777483045998</v>
      </c>
      <c r="I44" s="1">
        <v>6.4413098216029203</v>
      </c>
      <c r="J44" s="1">
        <v>717.99084348290398</v>
      </c>
      <c r="K44" s="1">
        <v>1688.3591498203</v>
      </c>
      <c r="L44" s="1">
        <v>239.52164870137699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13</v>
      </c>
      <c r="C45" s="1" t="s">
        <v>64</v>
      </c>
      <c r="D45" s="1" t="s">
        <v>63</v>
      </c>
      <c r="E45" s="1">
        <v>2668.2626828992702</v>
      </c>
      <c r="F45" s="1">
        <v>2625.03543105474</v>
      </c>
      <c r="G45" s="1">
        <v>43.227251844529299</v>
      </c>
      <c r="H45" s="1">
        <v>36.734450817791803</v>
      </c>
      <c r="I45" s="1">
        <v>6.4928010267374603</v>
      </c>
      <c r="J45" s="1">
        <v>727.47025725780702</v>
      </c>
      <c r="K45" s="1">
        <v>1698.99230140809</v>
      </c>
      <c r="L45" s="1">
        <v>241.80012423337499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13</v>
      </c>
      <c r="C46" s="1" t="s">
        <v>65</v>
      </c>
      <c r="D46" s="1" t="s">
        <v>63</v>
      </c>
      <c r="E46" s="1">
        <v>2688.6772826742499</v>
      </c>
      <c r="F46" s="1">
        <v>2645.1321851780499</v>
      </c>
      <c r="G46" s="1">
        <v>43.545097496200803</v>
      </c>
      <c r="H46" s="1">
        <v>37.007061995294599</v>
      </c>
      <c r="I46" s="1">
        <v>6.5380355009061697</v>
      </c>
      <c r="J46" s="1">
        <v>736.73295108780701</v>
      </c>
      <c r="K46" s="1">
        <v>1708.12663334332</v>
      </c>
      <c r="L46" s="1">
        <v>243.817698243124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13</v>
      </c>
      <c r="C47" s="1" t="s">
        <v>66</v>
      </c>
      <c r="D47" s="1" t="s">
        <v>63</v>
      </c>
      <c r="E47" s="1">
        <v>2707.0942923213101</v>
      </c>
      <c r="F47" s="1">
        <v>2663.2739215425299</v>
      </c>
      <c r="G47" s="1">
        <v>43.820370778786803</v>
      </c>
      <c r="H47" s="1">
        <v>37.243379168077297</v>
      </c>
      <c r="I47" s="1">
        <v>6.5769916107095003</v>
      </c>
      <c r="J47" s="1">
        <v>745.74870898875497</v>
      </c>
      <c r="K47" s="1">
        <v>1715.77419600711</v>
      </c>
      <c r="L47" s="1">
        <v>245.57138732544499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13</v>
      </c>
      <c r="C48" s="1" t="s">
        <v>67</v>
      </c>
      <c r="D48" s="1" t="s">
        <v>63</v>
      </c>
      <c r="E48" s="1">
        <v>2723.4930393991799</v>
      </c>
      <c r="F48" s="1">
        <v>2679.4401010401898</v>
      </c>
      <c r="G48" s="1">
        <v>44.052938358985003</v>
      </c>
      <c r="H48" s="1">
        <v>37.443277761481198</v>
      </c>
      <c r="I48" s="1">
        <v>6.6096605975038702</v>
      </c>
      <c r="J48" s="1">
        <v>754.48904167672799</v>
      </c>
      <c r="K48" s="1">
        <v>1721.9444346773701</v>
      </c>
      <c r="L48" s="1">
        <v>247.05956304507899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13</v>
      </c>
      <c r="C49" s="1" t="s">
        <v>68</v>
      </c>
      <c r="D49" s="1" t="s">
        <v>63</v>
      </c>
      <c r="E49" s="1">
        <v>2744.3262171215401</v>
      </c>
      <c r="F49" s="1">
        <v>2699.9792578195002</v>
      </c>
      <c r="G49" s="1">
        <v>44.346959302042301</v>
      </c>
      <c r="H49" s="1">
        <v>37.695295270988197</v>
      </c>
      <c r="I49" s="1">
        <v>6.6516640310541604</v>
      </c>
      <c r="J49" s="1">
        <v>764.75875002874204</v>
      </c>
      <c r="K49" s="1">
        <v>1730.70073131352</v>
      </c>
      <c r="L49" s="1">
        <v>248.86673577928099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13</v>
      </c>
      <c r="C50" s="1" t="s">
        <v>69</v>
      </c>
      <c r="D50" s="1" t="s">
        <v>63</v>
      </c>
      <c r="E50" s="1">
        <v>2771.3414571940102</v>
      </c>
      <c r="F50" s="1">
        <v>2726.6336322707798</v>
      </c>
      <c r="G50" s="1">
        <v>44.7078249232273</v>
      </c>
      <c r="H50" s="1">
        <v>38.002624451127502</v>
      </c>
      <c r="I50" s="1">
        <v>6.7052004720998202</v>
      </c>
      <c r="J50" s="1">
        <v>776.29009082390098</v>
      </c>
      <c r="K50" s="1">
        <v>1744.20183383994</v>
      </c>
      <c r="L50" s="1">
        <v>250.84953253016701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13</v>
      </c>
      <c r="C51" s="1" t="s">
        <v>70</v>
      </c>
      <c r="D51" s="1" t="s">
        <v>71</v>
      </c>
      <c r="E51" s="1">
        <v>2820.37214575178</v>
      </c>
      <c r="F51" s="1">
        <v>2775.09434284699</v>
      </c>
      <c r="G51" s="1">
        <v>45.277802904788501</v>
      </c>
      <c r="H51" s="1">
        <v>38.479228341470403</v>
      </c>
      <c r="I51" s="1">
        <v>6.7985745633180796</v>
      </c>
      <c r="J51" s="1">
        <v>789.67305755733298</v>
      </c>
      <c r="K51" s="1">
        <v>1777.7616623547101</v>
      </c>
      <c r="L51" s="1">
        <v>252.93742583974199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13</v>
      </c>
      <c r="C52" s="1" t="s">
        <v>72</v>
      </c>
      <c r="D52" s="1" t="s">
        <v>71</v>
      </c>
      <c r="E52" s="1">
        <v>2910.72514431932</v>
      </c>
      <c r="F52" s="1">
        <v>2864.48735251577</v>
      </c>
      <c r="G52" s="1">
        <v>46.237791803547204</v>
      </c>
      <c r="H52" s="1">
        <v>39.270839371502198</v>
      </c>
      <c r="I52" s="1">
        <v>6.9669524320450602</v>
      </c>
      <c r="J52" s="1">
        <v>805.88413353415797</v>
      </c>
      <c r="K52" s="1">
        <v>1849.6975848900299</v>
      </c>
      <c r="L52" s="1">
        <v>255.14342589512901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13</v>
      </c>
      <c r="C53" s="1" t="s">
        <v>73</v>
      </c>
      <c r="D53" s="1" t="s">
        <v>71</v>
      </c>
      <c r="E53" s="1">
        <v>3058.1678222659998</v>
      </c>
      <c r="F53" s="1">
        <v>3010.4246668826599</v>
      </c>
      <c r="G53" s="1">
        <v>47.743155383338099</v>
      </c>
      <c r="H53" s="1">
        <v>40.503431953947903</v>
      </c>
      <c r="I53" s="1">
        <v>7.23972342939014</v>
      </c>
      <c r="J53" s="1">
        <v>825.98537341490498</v>
      </c>
      <c r="K53" s="1">
        <v>1974.6024759519901</v>
      </c>
      <c r="L53" s="1">
        <v>257.579972899099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13</v>
      </c>
      <c r="C54" s="1" t="s">
        <v>74</v>
      </c>
      <c r="D54" s="1" t="s">
        <v>71</v>
      </c>
      <c r="E54" s="1">
        <v>3273.6859980383101</v>
      </c>
      <c r="F54" s="1">
        <v>3223.7738855787402</v>
      </c>
      <c r="G54" s="1">
        <v>49.912112459572803</v>
      </c>
      <c r="H54" s="1">
        <v>42.273857392104802</v>
      </c>
      <c r="I54" s="1">
        <v>7.6382550674679397</v>
      </c>
      <c r="J54" s="1">
        <v>851.04395011617601</v>
      </c>
      <c r="K54" s="1">
        <v>2162.1851037046199</v>
      </c>
      <c r="L54" s="1">
        <v>260.45694421751398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13</v>
      </c>
      <c r="C55" s="1" t="s">
        <v>75</v>
      </c>
      <c r="D55" s="1" t="s">
        <v>71</v>
      </c>
      <c r="E55" s="1">
        <v>3564.4558220733802</v>
      </c>
      <c r="F55" s="1">
        <v>3511.6222205367599</v>
      </c>
      <c r="G55" s="1">
        <v>52.833601536617302</v>
      </c>
      <c r="H55" s="1">
        <v>44.656032445185801</v>
      </c>
      <c r="I55" s="1">
        <v>8.1775690914315096</v>
      </c>
      <c r="J55" s="1">
        <v>882.11957232922305</v>
      </c>
      <c r="K55" s="1">
        <v>2418.27204043036</v>
      </c>
      <c r="L55" s="1">
        <v>264.06420931379699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13</v>
      </c>
      <c r="C56" s="1" t="s">
        <v>76</v>
      </c>
      <c r="D56" s="1" t="s">
        <v>71</v>
      </c>
      <c r="E56" s="1">
        <v>3935.4304424990901</v>
      </c>
      <c r="F56" s="1">
        <v>3878.8501528961101</v>
      </c>
      <c r="G56" s="1">
        <v>56.580289602984401</v>
      </c>
      <c r="H56" s="1">
        <v>47.711218875844303</v>
      </c>
      <c r="I56" s="1">
        <v>8.8690707271400395</v>
      </c>
      <c r="J56" s="1">
        <v>920.27725714991095</v>
      </c>
      <c r="K56" s="1">
        <v>2746.4055286631301</v>
      </c>
      <c r="L56" s="1">
        <v>268.747656686055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13</v>
      </c>
      <c r="C57" s="1" t="s">
        <v>77</v>
      </c>
      <c r="D57" s="1" t="s">
        <v>71</v>
      </c>
      <c r="E57" s="1">
        <v>4390.7365805498603</v>
      </c>
      <c r="F57" s="1">
        <v>4329.5168584434496</v>
      </c>
      <c r="G57" s="1">
        <v>61.2197221064038</v>
      </c>
      <c r="H57" s="1">
        <v>51.496816696695497</v>
      </c>
      <c r="I57" s="1">
        <v>9.7229054097083001</v>
      </c>
      <c r="J57" s="1">
        <v>966.61214770383299</v>
      </c>
      <c r="K57" s="1">
        <v>3149.2383821405601</v>
      </c>
      <c r="L57" s="1">
        <v>274.88605070546299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13</v>
      </c>
      <c r="C58" s="1" t="s">
        <v>78</v>
      </c>
      <c r="D58" s="1" t="s">
        <v>79</v>
      </c>
      <c r="E58" s="1">
        <v>4934.5650924333804</v>
      </c>
      <c r="F58" s="1">
        <v>4867.7441314986199</v>
      </c>
      <c r="G58" s="1">
        <v>66.820960934757693</v>
      </c>
      <c r="H58" s="1">
        <v>56.071565307976201</v>
      </c>
      <c r="I58" s="1">
        <v>10.7493956267814</v>
      </c>
      <c r="J58" s="1">
        <v>1022.2796576729301</v>
      </c>
      <c r="K58" s="1">
        <v>3629.4129466511799</v>
      </c>
      <c r="L58" s="1">
        <v>282.87248810927201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13</v>
      </c>
      <c r="C59" s="1" t="s">
        <v>80</v>
      </c>
      <c r="D59" s="1" t="s">
        <v>79</v>
      </c>
      <c r="E59" s="1">
        <v>5571.5646990006499</v>
      </c>
      <c r="F59" s="1">
        <v>5498.1078031301304</v>
      </c>
      <c r="G59" s="1">
        <v>73.456895870514401</v>
      </c>
      <c r="H59" s="1">
        <v>61.497305285034997</v>
      </c>
      <c r="I59" s="1">
        <v>11.9595905854795</v>
      </c>
      <c r="J59" s="1">
        <v>1088.52577866758</v>
      </c>
      <c r="K59" s="1">
        <v>4189.9378765955098</v>
      </c>
      <c r="L59" s="1">
        <v>293.10104373755502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13</v>
      </c>
      <c r="C60" s="1" t="s">
        <v>81</v>
      </c>
      <c r="D60" s="1" t="s">
        <v>79</v>
      </c>
      <c r="E60" s="1">
        <v>6306.9072754092203</v>
      </c>
      <c r="F60" s="1">
        <v>6225.7035047251802</v>
      </c>
      <c r="G60" s="1">
        <v>81.203770684037394</v>
      </c>
      <c r="H60" s="1">
        <v>67.838529406293802</v>
      </c>
      <c r="I60" s="1">
        <v>13.3652412777436</v>
      </c>
      <c r="J60" s="1">
        <v>1166.7134346801799</v>
      </c>
      <c r="K60" s="1">
        <v>4834.2365413270099</v>
      </c>
      <c r="L60" s="1">
        <v>305.95729940203103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13</v>
      </c>
      <c r="C61" s="1" t="s">
        <v>82</v>
      </c>
      <c r="D61" s="1" t="s">
        <v>79</v>
      </c>
      <c r="E61" s="1">
        <v>7146.2117810051204</v>
      </c>
      <c r="F61" s="1">
        <v>7056.07220303945</v>
      </c>
      <c r="G61" s="1">
        <v>90.139577965666703</v>
      </c>
      <c r="H61" s="1">
        <v>75.161037877029599</v>
      </c>
      <c r="I61" s="1">
        <v>14.9785400886372</v>
      </c>
      <c r="J61" s="1">
        <v>1258.34207126557</v>
      </c>
      <c r="K61" s="1">
        <v>5566.0588710232796</v>
      </c>
      <c r="L61" s="1">
        <v>321.81083871626601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13</v>
      </c>
      <c r="C62" s="1" t="s">
        <v>83</v>
      </c>
      <c r="D62" s="1" t="s">
        <v>79</v>
      </c>
      <c r="E62" s="1">
        <v>8095.4509850904597</v>
      </c>
      <c r="F62" s="1">
        <v>7995.1086064802503</v>
      </c>
      <c r="G62" s="1">
        <v>100.34237861021001</v>
      </c>
      <c r="H62" s="1">
        <v>83.530533751861398</v>
      </c>
      <c r="I62" s="1">
        <v>16.811844858348898</v>
      </c>
      <c r="J62" s="1">
        <v>1365.05902513819</v>
      </c>
      <c r="K62" s="1">
        <v>6389.3839300057198</v>
      </c>
      <c r="L62" s="1">
        <v>341.00802994654202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13</v>
      </c>
      <c r="C63" s="1" t="s">
        <v>84</v>
      </c>
      <c r="D63" s="1" t="s">
        <v>79</v>
      </c>
      <c r="E63" s="1">
        <v>9160.8802579813891</v>
      </c>
      <c r="F63" s="1">
        <v>9048.9914328692994</v>
      </c>
      <c r="G63" s="1">
        <v>111.88882511209501</v>
      </c>
      <c r="H63" s="1">
        <v>93.011374535370294</v>
      </c>
      <c r="I63" s="1">
        <v>18.877450576724399</v>
      </c>
      <c r="J63" s="1">
        <v>1488.6622680948799</v>
      </c>
      <c r="K63" s="1">
        <v>7308.35399513005</v>
      </c>
      <c r="L63" s="1">
        <v>363.863994756463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13</v>
      </c>
      <c r="C64" s="1" t="s">
        <v>85</v>
      </c>
      <c r="D64" s="1" t="s">
        <v>79</v>
      </c>
      <c r="E64" s="1">
        <v>10348.960520623001</v>
      </c>
      <c r="F64" s="1">
        <v>10224.1079571439</v>
      </c>
      <c r="G64" s="1">
        <v>124.85256347911</v>
      </c>
      <c r="H64" s="1">
        <v>103.665214152009</v>
      </c>
      <c r="I64" s="1">
        <v>21.187349327100801</v>
      </c>
      <c r="J64" s="1">
        <v>1631.09460481359</v>
      </c>
      <c r="K64" s="1">
        <v>8327.2127188912309</v>
      </c>
      <c r="L64" s="1">
        <v>390.65319691819599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13</v>
      </c>
      <c r="C65" s="1" t="s">
        <v>86</v>
      </c>
      <c r="D65" s="1" t="s">
        <v>87</v>
      </c>
      <c r="E65" s="1">
        <v>11666.214490205501</v>
      </c>
      <c r="F65" s="1">
        <v>11526.912589051501</v>
      </c>
      <c r="G65" s="1">
        <v>139.30190115398099</v>
      </c>
      <c r="H65" s="1">
        <v>115.54904085206</v>
      </c>
      <c r="I65" s="1">
        <v>23.7528603019218</v>
      </c>
      <c r="J65" s="1">
        <v>1794.4292850378699</v>
      </c>
      <c r="K65" s="1">
        <v>9450.1867910679794</v>
      </c>
      <c r="L65" s="1">
        <v>421.59841409961803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13</v>
      </c>
      <c r="C66" s="1" t="s">
        <v>88</v>
      </c>
      <c r="D66" s="1" t="s">
        <v>87</v>
      </c>
      <c r="E66" s="1">
        <v>13118.9554754974</v>
      </c>
      <c r="F66" s="1">
        <v>12963.659328788801</v>
      </c>
      <c r="G66" s="1">
        <v>155.29614670859399</v>
      </c>
      <c r="H66" s="1">
        <v>128.71213231861401</v>
      </c>
      <c r="I66" s="1">
        <v>26.5840143899804</v>
      </c>
      <c r="J66" s="1">
        <v>1980.84641032082</v>
      </c>
      <c r="K66" s="1">
        <v>10681.251075714699</v>
      </c>
      <c r="L66" s="1">
        <v>456.85798946188999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13</v>
      </c>
      <c r="C67" s="1" t="s">
        <v>89</v>
      </c>
      <c r="D67" s="1" t="s">
        <v>87</v>
      </c>
      <c r="E67" s="1">
        <v>14712.849983930901</v>
      </c>
      <c r="F67" s="1">
        <v>14539.9697319682</v>
      </c>
      <c r="G67" s="1">
        <v>172.88025196266801</v>
      </c>
      <c r="H67" s="1">
        <v>143.19163035119101</v>
      </c>
      <c r="I67" s="1">
        <v>29.688621611477</v>
      </c>
      <c r="J67" s="1">
        <v>2192.5987110037299</v>
      </c>
      <c r="K67" s="1">
        <v>12023.739959225801</v>
      </c>
      <c r="L67" s="1">
        <v>496.51131370133402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13</v>
      </c>
      <c r="C68" s="1" t="s">
        <v>90</v>
      </c>
      <c r="D68" s="1" t="s">
        <v>87</v>
      </c>
      <c r="E68" s="1">
        <v>16452.3053931227</v>
      </c>
      <c r="F68" s="1">
        <v>16260.227698165199</v>
      </c>
      <c r="G68" s="1">
        <v>192.0776949575</v>
      </c>
      <c r="H68" s="1">
        <v>159.00668572224001</v>
      </c>
      <c r="I68" s="1">
        <v>33.071009235260497</v>
      </c>
      <c r="J68" s="1">
        <v>2431.9644844495601</v>
      </c>
      <c r="K68" s="1">
        <v>13479.7983075921</v>
      </c>
      <c r="L68" s="1">
        <v>540.542601081057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13</v>
      </c>
      <c r="C69" s="1" t="s">
        <v>91</v>
      </c>
      <c r="D69" s="1" t="s">
        <v>87</v>
      </c>
      <c r="E69" s="1">
        <v>18339.700999937901</v>
      </c>
      <c r="F69" s="1">
        <v>18126.819165032801</v>
      </c>
      <c r="G69" s="1">
        <v>212.88183490512</v>
      </c>
      <c r="H69" s="1">
        <v>176.15136114146799</v>
      </c>
      <c r="I69" s="1">
        <v>36.730473763652</v>
      </c>
      <c r="J69" s="1">
        <v>2701.1849267758998</v>
      </c>
      <c r="K69" s="1">
        <v>15049.692778681199</v>
      </c>
      <c r="L69" s="1">
        <v>588.82329448082601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13</v>
      </c>
      <c r="C70" s="1" t="s">
        <v>92</v>
      </c>
      <c r="D70" s="1" t="s">
        <v>87</v>
      </c>
      <c r="E70" s="1">
        <v>20374.499923012601</v>
      </c>
      <c r="F70" s="1">
        <v>20139.253722011101</v>
      </c>
      <c r="G70" s="1">
        <v>235.246201001537</v>
      </c>
      <c r="H70" s="1">
        <v>194.586669297924</v>
      </c>
      <c r="I70" s="1">
        <v>40.659531703613197</v>
      </c>
      <c r="J70" s="1">
        <v>3002.3829184904498</v>
      </c>
      <c r="K70" s="1">
        <v>16731.023112583702</v>
      </c>
      <c r="L70" s="1">
        <v>641.09389193845004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13</v>
      </c>
      <c r="C71" s="1" t="s">
        <v>93</v>
      </c>
      <c r="D71" s="1" t="s">
        <v>87</v>
      </c>
      <c r="E71" s="1">
        <v>22552.2913423383</v>
      </c>
      <c r="F71" s="1">
        <v>22293.216994977101</v>
      </c>
      <c r="G71" s="1">
        <v>259.07434736127999</v>
      </c>
      <c r="H71" s="1">
        <v>214.232264548746</v>
      </c>
      <c r="I71" s="1">
        <v>44.842082812533199</v>
      </c>
      <c r="J71" s="1">
        <v>3337.4606653810702</v>
      </c>
      <c r="K71" s="1">
        <v>18517.884095753801</v>
      </c>
      <c r="L71" s="1">
        <v>696.94658120346605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13</v>
      </c>
      <c r="C72" s="1" t="s">
        <v>94</v>
      </c>
      <c r="D72" s="1" t="s">
        <v>95</v>
      </c>
      <c r="E72" s="1">
        <v>24863.821365557898</v>
      </c>
      <c r="F72" s="1">
        <v>24579.611322246201</v>
      </c>
      <c r="G72" s="1">
        <v>284.21004331167097</v>
      </c>
      <c r="H72" s="1">
        <v>234.95842187754101</v>
      </c>
      <c r="I72" s="1">
        <v>49.251621434129603</v>
      </c>
      <c r="J72" s="1">
        <v>3707.9745501884299</v>
      </c>
      <c r="K72" s="1">
        <v>20400.0361267431</v>
      </c>
      <c r="L72" s="1">
        <v>755.81068862635902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13</v>
      </c>
      <c r="C73" s="1" t="s">
        <v>96</v>
      </c>
      <c r="D73" s="1" t="s">
        <v>95</v>
      </c>
      <c r="E73" s="1">
        <v>27294.080480668999</v>
      </c>
      <c r="F73" s="1">
        <v>26983.6517839888</v>
      </c>
      <c r="G73" s="1">
        <v>310.42869668016698</v>
      </c>
      <c r="H73" s="1">
        <v>256.579044082861</v>
      </c>
      <c r="I73" s="1">
        <v>53.8496525973055</v>
      </c>
      <c r="J73" s="1">
        <v>4114.98719456042</v>
      </c>
      <c r="K73" s="1">
        <v>22362.149839309699</v>
      </c>
      <c r="L73" s="1">
        <v>816.94344679883204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13</v>
      </c>
      <c r="C74" s="1" t="s">
        <v>97</v>
      </c>
      <c r="D74" s="1" t="s">
        <v>95</v>
      </c>
      <c r="E74" s="1">
        <v>29821.527959729599</v>
      </c>
      <c r="F74" s="1">
        <v>29484.096929237701</v>
      </c>
      <c r="G74" s="1">
        <v>337.43103049192899</v>
      </c>
      <c r="H74" s="1">
        <v>278.84653898550903</v>
      </c>
      <c r="I74" s="1">
        <v>58.584491506420498</v>
      </c>
      <c r="J74" s="1">
        <v>4558.8991064272795</v>
      </c>
      <c r="K74" s="1">
        <v>24383.200047496801</v>
      </c>
      <c r="L74" s="1">
        <v>879.42880580551605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13</v>
      </c>
      <c r="C75" s="1" t="s">
        <v>98</v>
      </c>
      <c r="D75" s="1" t="s">
        <v>95</v>
      </c>
      <c r="E75" s="1">
        <v>32417.547442531799</v>
      </c>
      <c r="F75" s="1">
        <v>32052.707316846001</v>
      </c>
      <c r="G75" s="1">
        <v>364.84012568583802</v>
      </c>
      <c r="H75" s="1">
        <v>301.44948164581803</v>
      </c>
      <c r="I75" s="1">
        <v>63.390644040020497</v>
      </c>
      <c r="J75" s="1">
        <v>5039.2653763976896</v>
      </c>
      <c r="K75" s="1">
        <v>26436.095244399101</v>
      </c>
      <c r="L75" s="1">
        <v>942.18682173509603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13</v>
      </c>
      <c r="C76" s="1" t="s">
        <v>99</v>
      </c>
      <c r="D76" s="1" t="s">
        <v>95</v>
      </c>
      <c r="E76" s="1">
        <v>35046.2390889081</v>
      </c>
      <c r="F76" s="1">
        <v>34654.036131780304</v>
      </c>
      <c r="G76" s="1">
        <v>392.20295712777602</v>
      </c>
      <c r="H76" s="1">
        <v>324.01398380198498</v>
      </c>
      <c r="I76" s="1">
        <v>68.188973325790798</v>
      </c>
      <c r="J76" s="1">
        <v>5554.6065676676299</v>
      </c>
      <c r="K76" s="1">
        <v>28487.637046522301</v>
      </c>
      <c r="L76" s="1">
        <v>1003.99547471822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13</v>
      </c>
      <c r="C77" s="1" t="s">
        <v>100</v>
      </c>
      <c r="D77" s="1" t="s">
        <v>95</v>
      </c>
      <c r="E77" s="1">
        <v>37664.656139016901</v>
      </c>
      <c r="F77" s="1">
        <v>37245.6587067605</v>
      </c>
      <c r="G77" s="1">
        <v>418.99743225644499</v>
      </c>
      <c r="H77" s="1">
        <v>346.10958971259498</v>
      </c>
      <c r="I77" s="1">
        <v>72.887842543849501</v>
      </c>
      <c r="J77" s="1">
        <v>6102.2269468529303</v>
      </c>
      <c r="K77" s="1">
        <v>30498.903584039701</v>
      </c>
      <c r="L77" s="1">
        <v>1063.5256081243001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13</v>
      </c>
      <c r="C78" s="1" t="s">
        <v>101</v>
      </c>
      <c r="D78" s="1" t="s">
        <v>95</v>
      </c>
      <c r="E78" s="1">
        <v>40223.581111803702</v>
      </c>
      <c r="F78" s="1">
        <v>39778.935466837</v>
      </c>
      <c r="G78" s="1">
        <v>444.64564496669601</v>
      </c>
      <c r="H78" s="1">
        <v>367.26026805382298</v>
      </c>
      <c r="I78" s="1">
        <v>77.385376912873895</v>
      </c>
      <c r="J78" s="1">
        <v>6678.05706735483</v>
      </c>
      <c r="K78" s="1">
        <v>32426.135879453399</v>
      </c>
      <c r="L78" s="1">
        <v>1119.3881649954701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13</v>
      </c>
      <c r="C79" s="1" t="s">
        <v>102</v>
      </c>
      <c r="D79" s="1" t="s">
        <v>103</v>
      </c>
      <c r="E79" s="1">
        <v>42668.9042486869</v>
      </c>
      <c r="F79" s="1">
        <v>42200.370687320101</v>
      </c>
      <c r="G79" s="1">
        <v>468.53356136680497</v>
      </c>
      <c r="H79" s="1">
        <v>386.96065872875499</v>
      </c>
      <c r="I79" s="1">
        <v>81.572902638049797</v>
      </c>
      <c r="J79" s="1">
        <v>7276.5407819582997</v>
      </c>
      <c r="K79" s="1">
        <v>34222.172203558301</v>
      </c>
      <c r="L79" s="1">
        <v>1170.1912631703501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13</v>
      </c>
      <c r="C80" s="1" t="s">
        <v>104</v>
      </c>
      <c r="D80" s="1" t="s">
        <v>103</v>
      </c>
      <c r="E80" s="1">
        <v>44851.018036129601</v>
      </c>
      <c r="F80" s="1">
        <v>44361.972574806998</v>
      </c>
      <c r="G80" s="1">
        <v>489.045461322611</v>
      </c>
      <c r="H80" s="1">
        <v>403.87872953463398</v>
      </c>
      <c r="I80" s="1">
        <v>85.166731787976801</v>
      </c>
      <c r="J80" s="1">
        <v>7873.1684146951802</v>
      </c>
      <c r="K80" s="1">
        <v>35765.651091951499</v>
      </c>
      <c r="L80" s="1">
        <v>1212.1985294829401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13</v>
      </c>
      <c r="C81" s="1" t="s">
        <v>105</v>
      </c>
      <c r="D81" s="1" t="s">
        <v>103</v>
      </c>
      <c r="E81" s="1">
        <v>46382.937957963899</v>
      </c>
      <c r="F81" s="1">
        <v>45880.514168829999</v>
      </c>
      <c r="G81" s="1">
        <v>502.42378913382402</v>
      </c>
      <c r="H81" s="1">
        <v>414.98718657362798</v>
      </c>
      <c r="I81" s="1">
        <v>87.436602560196604</v>
      </c>
      <c r="J81" s="1">
        <v>8461.1185489625495</v>
      </c>
      <c r="K81" s="1">
        <v>36677.0083205193</v>
      </c>
      <c r="L81" s="1">
        <v>1244.81108848196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13</v>
      </c>
      <c r="C82" s="1" t="s">
        <v>106</v>
      </c>
      <c r="D82" s="1" t="s">
        <v>103</v>
      </c>
      <c r="E82" s="1">
        <v>46960.281800585399</v>
      </c>
      <c r="F82" s="1">
        <v>46454.574567245501</v>
      </c>
      <c r="G82" s="1">
        <v>505.70723333981101</v>
      </c>
      <c r="H82" s="1">
        <v>417.89450084445798</v>
      </c>
      <c r="I82" s="1">
        <v>87.812732495353103</v>
      </c>
      <c r="J82" s="1">
        <v>9028.4210566508391</v>
      </c>
      <c r="K82" s="1">
        <v>36664.905028430199</v>
      </c>
      <c r="L82" s="1">
        <v>1266.9557155043001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13</v>
      </c>
      <c r="C83" s="1" t="s">
        <v>107</v>
      </c>
      <c r="D83" s="1" t="s">
        <v>103</v>
      </c>
      <c r="E83" s="1">
        <v>46748.518235161901</v>
      </c>
      <c r="F83" s="1">
        <v>46248.019371761402</v>
      </c>
      <c r="G83" s="1">
        <v>500.498863400527</v>
      </c>
      <c r="H83" s="1">
        <v>413.87628701059202</v>
      </c>
      <c r="I83" s="1">
        <v>86.622576389935006</v>
      </c>
      <c r="J83" s="1">
        <v>9558.4338212558105</v>
      </c>
      <c r="K83" s="1">
        <v>35912.836301245901</v>
      </c>
      <c r="L83" s="1">
        <v>1277.2481126601999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13</v>
      </c>
      <c r="C84" s="1" t="s">
        <v>108</v>
      </c>
      <c r="D84" s="1" t="s">
        <v>103</v>
      </c>
      <c r="E84" s="1">
        <v>45879.268344567099</v>
      </c>
      <c r="F84" s="1">
        <v>45391.148325446098</v>
      </c>
      <c r="G84" s="1">
        <v>488.12001912094701</v>
      </c>
      <c r="H84" s="1">
        <v>403.98496362206902</v>
      </c>
      <c r="I84" s="1">
        <v>84.135055498877904</v>
      </c>
      <c r="J84" s="1">
        <v>10034.022259826699</v>
      </c>
      <c r="K84" s="1">
        <v>34570.493040567097</v>
      </c>
      <c r="L84" s="1">
        <v>1274.7530441732699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13</v>
      </c>
      <c r="C85" s="1" t="s">
        <v>109</v>
      </c>
      <c r="D85" s="1" t="s">
        <v>103</v>
      </c>
      <c r="E85" s="1">
        <v>44473.615256562298</v>
      </c>
      <c r="F85" s="1">
        <v>44003.768902080599</v>
      </c>
      <c r="G85" s="1">
        <v>469.84635448169098</v>
      </c>
      <c r="H85" s="1">
        <v>389.24243521056599</v>
      </c>
      <c r="I85" s="1">
        <v>80.603919271124894</v>
      </c>
      <c r="J85" s="1">
        <v>10440.157343757201</v>
      </c>
      <c r="K85" s="1">
        <v>32774.156297528301</v>
      </c>
      <c r="L85" s="1">
        <v>1259.30161527671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13</v>
      </c>
      <c r="C86" s="1" t="s">
        <v>110</v>
      </c>
      <c r="D86" s="1" t="s">
        <v>111</v>
      </c>
      <c r="E86" s="1">
        <v>42648.249676605999</v>
      </c>
      <c r="F86" s="1">
        <v>42201.291632549997</v>
      </c>
      <c r="G86" s="1">
        <v>446.95804405595402</v>
      </c>
      <c r="H86" s="1">
        <v>370.68075097190302</v>
      </c>
      <c r="I86" s="1">
        <v>76.277293084051195</v>
      </c>
      <c r="J86" s="1">
        <v>10765.220200216299</v>
      </c>
      <c r="K86" s="1">
        <v>30651.530109219901</v>
      </c>
      <c r="L86" s="1">
        <v>1231.49936716978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13</v>
      </c>
      <c r="C87" s="1" t="s">
        <v>112</v>
      </c>
      <c r="D87" s="1" t="s">
        <v>111</v>
      </c>
      <c r="E87" s="1">
        <v>40514.349721742001</v>
      </c>
      <c r="F87" s="1">
        <v>40093.638178598798</v>
      </c>
      <c r="G87" s="1">
        <v>420.71154314317499</v>
      </c>
      <c r="H87" s="1">
        <v>349.31844458161203</v>
      </c>
      <c r="I87" s="1">
        <v>71.393098561562695</v>
      </c>
      <c r="J87" s="1">
        <v>11001.557783705701</v>
      </c>
      <c r="K87" s="1">
        <v>28320.202635986101</v>
      </c>
      <c r="L87" s="1">
        <v>1192.5893020502201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13</v>
      </c>
      <c r="C88" s="1" t="s">
        <v>113</v>
      </c>
      <c r="D88" s="1" t="s">
        <v>111</v>
      </c>
      <c r="E88" s="1">
        <v>38174.196199304497</v>
      </c>
      <c r="F88" s="1">
        <v>37781.908325035904</v>
      </c>
      <c r="G88" s="1">
        <v>392.28787426859702</v>
      </c>
      <c r="H88" s="1">
        <v>326.11748727601002</v>
      </c>
      <c r="I88" s="1">
        <v>66.1703869925867</v>
      </c>
      <c r="J88" s="1">
        <v>11145.5503593466</v>
      </c>
      <c r="K88" s="1">
        <v>25884.386764976301</v>
      </c>
      <c r="L88" s="1">
        <v>1144.2590749815799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13</v>
      </c>
      <c r="C89" s="1" t="s">
        <v>114</v>
      </c>
      <c r="D89" s="1" t="s">
        <v>111</v>
      </c>
      <c r="E89" s="1">
        <v>35717.949535034299</v>
      </c>
      <c r="F89" s="1">
        <v>35355.204943159799</v>
      </c>
      <c r="G89" s="1">
        <v>362.74459187452402</v>
      </c>
      <c r="H89" s="1">
        <v>301.94309891008601</v>
      </c>
      <c r="I89" s="1">
        <v>60.801492964438403</v>
      </c>
      <c r="J89" s="1">
        <v>11197.341884719601</v>
      </c>
      <c r="K89" s="1">
        <v>23432.164918324201</v>
      </c>
      <c r="L89" s="1">
        <v>1088.4427319905899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13</v>
      </c>
      <c r="C90" s="1" t="s">
        <v>115</v>
      </c>
      <c r="D90" s="1" t="s">
        <v>111</v>
      </c>
      <c r="E90" s="1">
        <v>33221.589471213498</v>
      </c>
      <c r="F90" s="1">
        <v>32888.606550393597</v>
      </c>
      <c r="G90" s="1">
        <v>332.98292081990598</v>
      </c>
      <c r="H90" s="1">
        <v>277.53589295787401</v>
      </c>
      <c r="I90" s="1">
        <v>55.447027862032499</v>
      </c>
      <c r="J90" s="1">
        <v>11160.3443388755</v>
      </c>
      <c r="K90" s="1">
        <v>21034.100292081999</v>
      </c>
      <c r="L90" s="1">
        <v>1027.1448402559299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13</v>
      </c>
      <c r="C91" s="1" t="s">
        <v>116</v>
      </c>
      <c r="D91" s="1" t="s">
        <v>111</v>
      </c>
      <c r="E91" s="1">
        <v>30746.231103553098</v>
      </c>
      <c r="F91" s="1">
        <v>30442.4984067964</v>
      </c>
      <c r="G91" s="1">
        <v>303.73269675670502</v>
      </c>
      <c r="H91" s="1">
        <v>253.49858826039201</v>
      </c>
      <c r="I91" s="1">
        <v>50.234108496313198</v>
      </c>
      <c r="J91" s="1">
        <v>11040.6096624974</v>
      </c>
      <c r="K91" s="1">
        <v>18743.3209114368</v>
      </c>
      <c r="L91" s="1">
        <v>962.30052961890601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13</v>
      </c>
      <c r="C92" s="1" t="s">
        <v>117</v>
      </c>
      <c r="D92" s="1" t="s">
        <v>111</v>
      </c>
      <c r="E92" s="1">
        <v>28338.630578338099</v>
      </c>
      <c r="F92" s="1">
        <v>28063.077517911301</v>
      </c>
      <c r="G92" s="1">
        <v>275.55306042678399</v>
      </c>
      <c r="H92" s="1">
        <v>230.295685536581</v>
      </c>
      <c r="I92" s="1">
        <v>45.257374890202897</v>
      </c>
      <c r="J92" s="1">
        <v>10846.1492825937</v>
      </c>
      <c r="K92" s="1">
        <v>16596.805789219899</v>
      </c>
      <c r="L92" s="1">
        <v>895.67550652453201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13</v>
      </c>
      <c r="C93" s="1" t="s">
        <v>118</v>
      </c>
      <c r="D93" s="1" t="s">
        <v>119</v>
      </c>
      <c r="E93" s="1">
        <v>26032.534733439101</v>
      </c>
      <c r="F93" s="1">
        <v>25783.6898741726</v>
      </c>
      <c r="G93" s="1">
        <v>248.84485926652999</v>
      </c>
      <c r="H93" s="1">
        <v>208.26285039455601</v>
      </c>
      <c r="I93" s="1">
        <v>40.5820088719735</v>
      </c>
      <c r="J93" s="1">
        <v>10586.265568733001</v>
      </c>
      <c r="K93" s="1">
        <v>14617.4651333165</v>
      </c>
      <c r="L93" s="1">
        <v>828.80403138958002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13</v>
      </c>
      <c r="C94" s="1" t="s">
        <v>120</v>
      </c>
      <c r="D94" s="1" t="s">
        <v>119</v>
      </c>
      <c r="E94" s="1">
        <v>23850.512451037299</v>
      </c>
      <c r="F94" s="1">
        <v>23626.6420992649</v>
      </c>
      <c r="G94" s="1">
        <v>223.870351772368</v>
      </c>
      <c r="H94" s="1">
        <v>187.62242692685101</v>
      </c>
      <c r="I94" s="1">
        <v>36.247924845517097</v>
      </c>
      <c r="J94" s="1">
        <v>10270.9421070589</v>
      </c>
      <c r="K94" s="1">
        <v>12816.6110012014</v>
      </c>
      <c r="L94" s="1">
        <v>762.95934277695699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12</v>
      </c>
      <c r="B95" s="1" t="s">
        <v>13</v>
      </c>
      <c r="C95" s="1" t="s">
        <v>121</v>
      </c>
      <c r="D95" s="1" t="s">
        <v>119</v>
      </c>
      <c r="E95" s="1">
        <v>21805.962159341801</v>
      </c>
      <c r="F95" s="1">
        <v>21605.185813448199</v>
      </c>
      <c r="G95" s="1">
        <v>200.77634589357999</v>
      </c>
      <c r="H95" s="1">
        <v>168.501921841143</v>
      </c>
      <c r="I95" s="1">
        <v>32.274424052436899</v>
      </c>
      <c r="J95" s="1">
        <v>9910.3223042788704</v>
      </c>
      <c r="K95" s="1">
        <v>11196.4904126119</v>
      </c>
      <c r="L95" s="1">
        <v>699.14944245104903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12</v>
      </c>
      <c r="B96" s="1" t="s">
        <v>13</v>
      </c>
      <c r="C96" s="1" t="s">
        <v>122</v>
      </c>
      <c r="D96" s="1" t="s">
        <v>119</v>
      </c>
      <c r="E96" s="1">
        <v>19905.073484332701</v>
      </c>
      <c r="F96" s="1">
        <v>19725.4556688993</v>
      </c>
      <c r="G96" s="1">
        <v>179.617815433424</v>
      </c>
      <c r="H96" s="1">
        <v>150.953028921971</v>
      </c>
      <c r="I96" s="1">
        <v>28.664786511452299</v>
      </c>
      <c r="J96" s="1">
        <v>9514.2904385218608</v>
      </c>
      <c r="K96" s="1">
        <v>9752.6520788374601</v>
      </c>
      <c r="L96" s="1">
        <v>638.13096697339199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12</v>
      </c>
      <c r="B97" s="1" t="s">
        <v>13</v>
      </c>
      <c r="C97" s="1" t="s">
        <v>123</v>
      </c>
      <c r="D97" s="1" t="s">
        <v>119</v>
      </c>
      <c r="E97" s="1">
        <v>18148.6039050373</v>
      </c>
      <c r="F97" s="1">
        <v>17988.223901556899</v>
      </c>
      <c r="G97" s="1">
        <v>160.38000348041101</v>
      </c>
      <c r="H97" s="1">
        <v>134.969542818652</v>
      </c>
      <c r="I97" s="1">
        <v>25.410460661758702</v>
      </c>
      <c r="J97" s="1">
        <v>9092.1570352545405</v>
      </c>
      <c r="K97" s="1">
        <v>8476.0123059536199</v>
      </c>
      <c r="L97" s="1">
        <v>580.43456382914303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12</v>
      </c>
      <c r="B98" s="1" t="s">
        <v>13</v>
      </c>
      <c r="C98" s="1" t="s">
        <v>124</v>
      </c>
      <c r="D98" s="1" t="s">
        <v>119</v>
      </c>
      <c r="E98" s="1">
        <v>16533.3997933832</v>
      </c>
      <c r="F98" s="1">
        <v>16390.401928960498</v>
      </c>
      <c r="G98" s="1">
        <v>142.99786442263499</v>
      </c>
      <c r="H98" s="1">
        <v>120.50319599365</v>
      </c>
      <c r="I98" s="1">
        <v>22.494668428985001</v>
      </c>
      <c r="J98" s="1">
        <v>8652.4417527982005</v>
      </c>
      <c r="K98" s="1">
        <v>7354.5616950109797</v>
      </c>
      <c r="L98" s="1">
        <v>526.39634557399495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12</v>
      </c>
      <c r="B99" s="1" t="s">
        <v>13</v>
      </c>
      <c r="C99" s="1" t="s">
        <v>125</v>
      </c>
      <c r="D99" s="1" t="s">
        <v>119</v>
      </c>
      <c r="E99" s="1">
        <v>15053.6411031185</v>
      </c>
      <c r="F99" s="1">
        <v>14926.268757208099</v>
      </c>
      <c r="G99" s="1">
        <v>127.372345910326</v>
      </c>
      <c r="H99" s="1">
        <v>107.476984243077</v>
      </c>
      <c r="I99" s="1">
        <v>19.8953616672487</v>
      </c>
      <c r="J99" s="1">
        <v>8202.7416007474003</v>
      </c>
      <c r="K99" s="1">
        <v>6374.7082030443198</v>
      </c>
      <c r="L99" s="1">
        <v>476.19129932674599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12</v>
      </c>
      <c r="B100" s="1" t="s">
        <v>13</v>
      </c>
      <c r="C100" s="1" t="s">
        <v>126</v>
      </c>
      <c r="D100" s="1" t="s">
        <v>127</v>
      </c>
      <c r="E100" s="1">
        <v>13701.8211990374</v>
      </c>
      <c r="F100" s="1">
        <v>13588.437735792901</v>
      </c>
      <c r="G100" s="1">
        <v>113.383463244521</v>
      </c>
      <c r="H100" s="1">
        <v>95.795918008832501</v>
      </c>
      <c r="I100" s="1">
        <v>17.587545235688101</v>
      </c>
      <c r="J100" s="1">
        <v>7749.6697237876497</v>
      </c>
      <c r="K100" s="1">
        <v>5522.28570361743</v>
      </c>
      <c r="L100" s="1">
        <v>429.86577163236501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12</v>
      </c>
      <c r="B101" s="1" t="s">
        <v>13</v>
      </c>
      <c r="C101" s="1" t="s">
        <v>128</v>
      </c>
      <c r="D101" s="1" t="s">
        <v>127</v>
      </c>
      <c r="E101" s="1">
        <v>12469.491279240799</v>
      </c>
      <c r="F101" s="1">
        <v>12368.5908810123</v>
      </c>
      <c r="G101" s="1">
        <v>100.90039822858</v>
      </c>
      <c r="H101" s="1">
        <v>85.355369552336995</v>
      </c>
      <c r="I101" s="1">
        <v>15.5450286762429</v>
      </c>
      <c r="J101" s="1">
        <v>7298.8494690970501</v>
      </c>
      <c r="K101" s="1">
        <v>4783.2745971301401</v>
      </c>
      <c r="L101" s="1">
        <v>387.36721301366299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12</v>
      </c>
      <c r="B102" s="1" t="s">
        <v>13</v>
      </c>
      <c r="C102" s="1" t="s">
        <v>129</v>
      </c>
      <c r="D102" s="1" t="s">
        <v>127</v>
      </c>
      <c r="E102" s="1">
        <v>11347.806512348299</v>
      </c>
      <c r="F102" s="1">
        <v>11258.0175104717</v>
      </c>
      <c r="G102" s="1">
        <v>89.789001876574801</v>
      </c>
      <c r="H102" s="1">
        <v>76.047311122088601</v>
      </c>
      <c r="I102" s="1">
        <v>13.7416907544862</v>
      </c>
      <c r="J102" s="1">
        <v>6854.94934115247</v>
      </c>
      <c r="K102" s="1">
        <v>4144.2869656518496</v>
      </c>
      <c r="L102" s="1">
        <v>348.57020554396701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12</v>
      </c>
      <c r="B103" s="1" t="s">
        <v>13</v>
      </c>
      <c r="C103" s="1" t="s">
        <v>130</v>
      </c>
      <c r="D103" s="1" t="s">
        <v>127</v>
      </c>
      <c r="E103" s="1">
        <v>10327.911978747599</v>
      </c>
      <c r="F103" s="1">
        <v>10247.994843885999</v>
      </c>
      <c r="G103" s="1">
        <v>79.917134861614997</v>
      </c>
      <c r="H103" s="1">
        <v>67.764788051929401</v>
      </c>
      <c r="I103" s="1">
        <v>12.1523468096856</v>
      </c>
      <c r="J103" s="1">
        <v>6421.7461570120804</v>
      </c>
      <c r="K103" s="1">
        <v>3592.8674111004998</v>
      </c>
      <c r="L103" s="1">
        <v>313.29841063505398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12</v>
      </c>
      <c r="B104" s="1" t="s">
        <v>13</v>
      </c>
      <c r="C104" s="1" t="s">
        <v>131</v>
      </c>
      <c r="D104" s="1" t="s">
        <v>127</v>
      </c>
      <c r="E104" s="1">
        <v>9401.2035930616803</v>
      </c>
      <c r="F104" s="1">
        <v>9330.0453184542803</v>
      </c>
      <c r="G104" s="1">
        <v>71.158274607392102</v>
      </c>
      <c r="H104" s="1">
        <v>60.4049702597503</v>
      </c>
      <c r="I104" s="1">
        <v>10.7533043476418</v>
      </c>
      <c r="J104" s="1">
        <v>6002.2058037759798</v>
      </c>
      <c r="K104" s="1">
        <v>3117.6552995362599</v>
      </c>
      <c r="L104" s="1">
        <v>281.34248974943699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12</v>
      </c>
      <c r="B105" s="1" t="s">
        <v>13</v>
      </c>
      <c r="C105" s="1" t="s">
        <v>132</v>
      </c>
      <c r="D105" s="1" t="s">
        <v>127</v>
      </c>
      <c r="E105" s="1">
        <v>8559.4944010919098</v>
      </c>
      <c r="F105" s="1">
        <v>8496.1006220603103</v>
      </c>
      <c r="G105" s="1">
        <v>63.393779031596402</v>
      </c>
      <c r="H105" s="1">
        <v>53.871096664882501</v>
      </c>
      <c r="I105" s="1">
        <v>9.5226823667138198</v>
      </c>
      <c r="J105" s="1">
        <v>5598.5731550421096</v>
      </c>
      <c r="K105" s="1">
        <v>2708.44693984881</v>
      </c>
      <c r="L105" s="1">
        <v>252.47430620098001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12</v>
      </c>
      <c r="B106" s="1" t="s">
        <v>13</v>
      </c>
      <c r="C106" s="1" t="s">
        <v>133</v>
      </c>
      <c r="D106" s="1" t="s">
        <v>127</v>
      </c>
      <c r="E106" s="1">
        <v>7795.1112925151501</v>
      </c>
      <c r="F106" s="1">
        <v>7738.5971503778501</v>
      </c>
      <c r="G106" s="1">
        <v>56.514142137296098</v>
      </c>
      <c r="H106" s="1">
        <v>48.073584348548799</v>
      </c>
      <c r="I106" s="1">
        <v>8.4405577887473608</v>
      </c>
      <c r="J106" s="1">
        <v>5212.4647251483702</v>
      </c>
      <c r="K106" s="1">
        <v>2356.1887159376101</v>
      </c>
      <c r="L106" s="1">
        <v>226.457851429165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12</v>
      </c>
      <c r="B107" s="1" t="s">
        <v>13</v>
      </c>
      <c r="C107" s="1" t="s">
        <v>134</v>
      </c>
      <c r="D107" s="1" t="s">
        <v>135</v>
      </c>
      <c r="E107" s="1">
        <v>7100.9420173847702</v>
      </c>
      <c r="F107" s="1">
        <v>7050.5224997563</v>
      </c>
      <c r="G107" s="1">
        <v>50.419517628471802</v>
      </c>
      <c r="H107" s="1">
        <v>42.930527516808503</v>
      </c>
      <c r="I107" s="1">
        <v>7.4889901116632203</v>
      </c>
      <c r="J107" s="1">
        <v>4844.9594178386797</v>
      </c>
      <c r="K107" s="1">
        <v>2052.92520964083</v>
      </c>
      <c r="L107" s="1">
        <v>203.05738990526501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12</v>
      </c>
      <c r="B108" s="1" t="s">
        <v>13</v>
      </c>
      <c r="C108" s="1" t="s">
        <v>136</v>
      </c>
      <c r="D108" s="1" t="s">
        <v>135</v>
      </c>
      <c r="E108" s="1">
        <v>6470.4478315353499</v>
      </c>
      <c r="F108" s="1">
        <v>6425.4281010833301</v>
      </c>
      <c r="G108" s="1">
        <v>45.019730452016297</v>
      </c>
      <c r="H108" s="1">
        <v>38.367766296760102</v>
      </c>
      <c r="I108" s="1">
        <v>6.6519641552561897</v>
      </c>
      <c r="J108" s="1">
        <v>4496.6842127180698</v>
      </c>
      <c r="K108" s="1">
        <v>1791.7203063663901</v>
      </c>
      <c r="L108" s="1">
        <v>182.04331245088699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12</v>
      </c>
      <c r="B109" s="1" t="s">
        <v>13</v>
      </c>
      <c r="C109" s="1" t="s">
        <v>137</v>
      </c>
      <c r="D109" s="1" t="s">
        <v>135</v>
      </c>
      <c r="E109" s="1">
        <v>5897.6532727310496</v>
      </c>
      <c r="F109" s="1">
        <v>5857.4193264790702</v>
      </c>
      <c r="G109" s="1">
        <v>40.233946251977102</v>
      </c>
      <c r="H109" s="1">
        <v>34.318665178477602</v>
      </c>
      <c r="I109" s="1">
        <v>5.9152810734995196</v>
      </c>
      <c r="J109" s="1">
        <v>4167.8928241160302</v>
      </c>
      <c r="K109" s="1">
        <v>1566.5642980415801</v>
      </c>
      <c r="L109" s="1">
        <v>163.19615057343401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12</v>
      </c>
      <c r="B110" s="1" t="s">
        <v>13</v>
      </c>
      <c r="C110" s="1" t="s">
        <v>138</v>
      </c>
      <c r="D110" s="1" t="s">
        <v>135</v>
      </c>
      <c r="E110" s="1">
        <v>5377.1214920851198</v>
      </c>
      <c r="F110" s="1">
        <v>5341.1313655023896</v>
      </c>
      <c r="G110" s="1">
        <v>35.990126582732998</v>
      </c>
      <c r="H110" s="1">
        <v>30.723706775566601</v>
      </c>
      <c r="I110" s="1">
        <v>5.2664198071664403</v>
      </c>
      <c r="J110" s="1">
        <v>3858.5362842016398</v>
      </c>
      <c r="K110" s="1">
        <v>1372.2760573973501</v>
      </c>
      <c r="L110" s="1">
        <v>146.30915048613599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12</v>
      </c>
      <c r="B111" s="1" t="s">
        <v>13</v>
      </c>
      <c r="C111" s="1" t="s">
        <v>139</v>
      </c>
      <c r="D111" s="1" t="s">
        <v>135</v>
      </c>
      <c r="E111" s="1">
        <v>4903.9211648741903</v>
      </c>
      <c r="F111" s="1">
        <v>4871.6968014191998</v>
      </c>
      <c r="G111" s="1">
        <v>32.224363454981699</v>
      </c>
      <c r="H111" s="1">
        <v>27.529978676512599</v>
      </c>
      <c r="I111" s="1">
        <v>4.6943847784691499</v>
      </c>
      <c r="J111" s="1">
        <v>3568.32508028542</v>
      </c>
      <c r="K111" s="1">
        <v>1204.40633898028</v>
      </c>
      <c r="L111" s="1">
        <v>131.18974560849099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12</v>
      </c>
      <c r="B112" s="1" t="s">
        <v>13</v>
      </c>
      <c r="C112" s="1" t="s">
        <v>140</v>
      </c>
      <c r="D112" s="1" t="s">
        <v>135</v>
      </c>
      <c r="E112" s="1">
        <v>4473.5891804335997</v>
      </c>
      <c r="F112" s="1">
        <v>4444.7090206933399</v>
      </c>
      <c r="G112" s="1">
        <v>28.880159740265501</v>
      </c>
      <c r="H112" s="1">
        <v>24.690609040251399</v>
      </c>
      <c r="I112" s="1">
        <v>4.1895507000141503</v>
      </c>
      <c r="J112" s="1">
        <v>3296.7829551044001</v>
      </c>
      <c r="K112" s="1">
        <v>1059.14601797759</v>
      </c>
      <c r="L112" s="1">
        <v>117.66020735161599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12</v>
      </c>
      <c r="B113" s="1" t="s">
        <v>13</v>
      </c>
      <c r="C113" s="1" t="s">
        <v>141</v>
      </c>
      <c r="D113" s="1" t="s">
        <v>135</v>
      </c>
      <c r="E113" s="1">
        <v>4082.0919551561301</v>
      </c>
      <c r="F113" s="1">
        <v>4056.1842539967201</v>
      </c>
      <c r="G113" s="1">
        <v>25.907701159411801</v>
      </c>
      <c r="H113" s="1">
        <v>22.164189503718699</v>
      </c>
      <c r="I113" s="1">
        <v>3.7435116556931001</v>
      </c>
      <c r="J113" s="1">
        <v>3043.2927980671798</v>
      </c>
      <c r="K113" s="1">
        <v>933.24145730616397</v>
      </c>
      <c r="L113" s="1">
        <v>105.557699782787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12</v>
      </c>
      <c r="B114" s="1" t="s">
        <v>13</v>
      </c>
      <c r="C114" s="1" t="s">
        <v>142</v>
      </c>
      <c r="D114" s="1" t="s">
        <v>143</v>
      </c>
      <c r="E114" s="1">
        <v>3725.7872260143899</v>
      </c>
      <c r="F114" s="1">
        <v>3702.5240760553002</v>
      </c>
      <c r="G114" s="1">
        <v>23.263149959089901</v>
      </c>
      <c r="H114" s="1">
        <v>19.914211077938301</v>
      </c>
      <c r="I114" s="1">
        <v>3.3489388811515899</v>
      </c>
      <c r="J114" s="1">
        <v>2807.1352510534698</v>
      </c>
      <c r="K114" s="1">
        <v>823.91805873227895</v>
      </c>
      <c r="L114" s="1">
        <v>94.733916228648397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12</v>
      </c>
      <c r="B115" s="1" t="s">
        <v>13</v>
      </c>
      <c r="C115" s="1" t="s">
        <v>144</v>
      </c>
      <c r="D115" s="1" t="s">
        <v>143</v>
      </c>
      <c r="E115" s="1">
        <v>3401.3874784050199</v>
      </c>
      <c r="F115" s="1">
        <v>3380.4794994886302</v>
      </c>
      <c r="G115" s="1">
        <v>20.907978916386401</v>
      </c>
      <c r="H115" s="1">
        <v>17.9085292002983</v>
      </c>
      <c r="I115" s="1">
        <v>2.9994497160881601</v>
      </c>
      <c r="J115" s="1">
        <v>2587.5207556120799</v>
      </c>
      <c r="K115" s="1">
        <v>728.81228718756904</v>
      </c>
      <c r="L115" s="1">
        <v>85.054435605377293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12</v>
      </c>
      <c r="B116" s="1" t="s">
        <v>13</v>
      </c>
      <c r="C116" s="1" t="s">
        <v>145</v>
      </c>
      <c r="D116" s="1" t="s">
        <v>143</v>
      </c>
      <c r="E116" s="1">
        <v>3105.9256707283598</v>
      </c>
      <c r="F116" s="1">
        <v>3087.11731463153</v>
      </c>
      <c r="G116" s="1">
        <v>18.808356096833101</v>
      </c>
      <c r="H116" s="1">
        <v>16.118867257559899</v>
      </c>
      <c r="I116" s="1">
        <v>2.6894888392731802</v>
      </c>
      <c r="J116" s="1">
        <v>2383.6158051155599</v>
      </c>
      <c r="K116" s="1">
        <v>645.91196255954901</v>
      </c>
      <c r="L116" s="1">
        <v>76.397903053249706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12</v>
      </c>
      <c r="B117" s="1" t="s">
        <v>13</v>
      </c>
      <c r="C117" s="1" t="s">
        <v>146</v>
      </c>
      <c r="D117" s="1" t="s">
        <v>143</v>
      </c>
      <c r="E117" s="1">
        <v>2836.7235828560401</v>
      </c>
      <c r="F117" s="1">
        <v>2819.7889977954401</v>
      </c>
      <c r="G117" s="1">
        <v>16.934585060605698</v>
      </c>
      <c r="H117" s="1">
        <v>14.520363079499401</v>
      </c>
      <c r="I117" s="1">
        <v>2.41422198110623</v>
      </c>
      <c r="J117" s="1">
        <v>2194.5641562547398</v>
      </c>
      <c r="K117" s="1">
        <v>573.50431393650695</v>
      </c>
      <c r="L117" s="1">
        <v>68.6551126648002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12</v>
      </c>
      <c r="B118" s="1" t="s">
        <v>13</v>
      </c>
      <c r="C118" s="1" t="s">
        <v>147</v>
      </c>
      <c r="D118" s="1" t="s">
        <v>143</v>
      </c>
      <c r="E118" s="1">
        <v>2591.3628931901299</v>
      </c>
      <c r="F118" s="1">
        <v>2576.1022918497201</v>
      </c>
      <c r="G118" s="1">
        <v>15.2606013404067</v>
      </c>
      <c r="H118" s="1">
        <v>13.091159621307099</v>
      </c>
      <c r="I118" s="1">
        <v>2.16944171909961</v>
      </c>
      <c r="J118" s="1">
        <v>2019.50371518982</v>
      </c>
      <c r="K118" s="1">
        <v>510.13112910384399</v>
      </c>
      <c r="L118" s="1">
        <v>61.728048896460997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12</v>
      </c>
      <c r="B119" s="1" t="s">
        <v>13</v>
      </c>
      <c r="C119" s="1" t="s">
        <v>148</v>
      </c>
      <c r="D119" s="1" t="s">
        <v>143</v>
      </c>
      <c r="E119" s="1">
        <v>2367.6589466842302</v>
      </c>
      <c r="F119" s="1">
        <v>2353.89542317616</v>
      </c>
      <c r="G119" s="1">
        <v>13.76352350807</v>
      </c>
      <c r="H119" s="1">
        <v>11.812038901437299</v>
      </c>
      <c r="I119" s="1">
        <v>1.9514846066327001</v>
      </c>
      <c r="J119" s="1">
        <v>1857.5797567382001</v>
      </c>
      <c r="K119" s="1">
        <v>454.55026318351503</v>
      </c>
      <c r="L119" s="1">
        <v>55.528926762510601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12</v>
      </c>
      <c r="B120" s="1" t="s">
        <v>13</v>
      </c>
      <c r="C120" s="1" t="s">
        <v>149</v>
      </c>
      <c r="D120" s="1" t="s">
        <v>143</v>
      </c>
      <c r="E120" s="1">
        <v>2163.6370897542301</v>
      </c>
      <c r="F120" s="1">
        <v>2151.2138341323198</v>
      </c>
      <c r="G120" s="1">
        <v>12.4232556219118</v>
      </c>
      <c r="H120" s="1">
        <v>10.6660969273977</v>
      </c>
      <c r="I120" s="1">
        <v>1.75715869451408</v>
      </c>
      <c r="J120" s="1">
        <v>1707.95506892764</v>
      </c>
      <c r="K120" s="1">
        <v>405.702762539491</v>
      </c>
      <c r="L120" s="1">
        <v>49.979258287094098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12</v>
      </c>
      <c r="B121" s="1" t="s">
        <v>13</v>
      </c>
      <c r="C121" s="1" t="s">
        <v>150</v>
      </c>
      <c r="D121" s="1" t="s">
        <v>151</v>
      </c>
      <c r="E121" s="1">
        <v>1977.5113998028701</v>
      </c>
      <c r="F121" s="1">
        <v>1966.2892627906399</v>
      </c>
      <c r="G121" s="1">
        <v>11.2221370122318</v>
      </c>
      <c r="H121" s="1">
        <v>9.6384565862217606</v>
      </c>
      <c r="I121" s="1">
        <v>1.5836804260100801</v>
      </c>
      <c r="J121" s="1">
        <v>1569.8175462357699</v>
      </c>
      <c r="K121" s="1">
        <v>362.684890386608</v>
      </c>
      <c r="L121" s="1">
        <v>45.008963180493502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12</v>
      </c>
      <c r="B122" s="1" t="s">
        <v>13</v>
      </c>
      <c r="C122" s="1" t="s">
        <v>152</v>
      </c>
      <c r="D122" s="1" t="s">
        <v>151</v>
      </c>
      <c r="E122" s="1">
        <v>1807.6656144526601</v>
      </c>
      <c r="F122" s="1">
        <v>1797.5209794516099</v>
      </c>
      <c r="G122" s="1">
        <v>10.144635001053601</v>
      </c>
      <c r="H122" s="1">
        <v>8.7160151202648102</v>
      </c>
      <c r="I122" s="1">
        <v>1.42861988078879</v>
      </c>
      <c r="J122" s="1">
        <v>1442.3856870146701</v>
      </c>
      <c r="K122" s="1">
        <v>324.724392778572</v>
      </c>
      <c r="L122" s="1">
        <v>40.555534659424097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12</v>
      </c>
      <c r="B123" s="1" t="s">
        <v>13</v>
      </c>
      <c r="C123" s="1" t="s">
        <v>153</v>
      </c>
      <c r="D123" s="1" t="s">
        <v>151</v>
      </c>
      <c r="E123" s="1">
        <v>1652.8184797106601</v>
      </c>
      <c r="F123" s="1">
        <v>1643.6396339693099</v>
      </c>
      <c r="G123" s="1">
        <v>9.1788457413550493</v>
      </c>
      <c r="H123" s="1">
        <v>7.8886457771110301</v>
      </c>
      <c r="I123" s="1">
        <v>1.2901999642440201</v>
      </c>
      <c r="J123" s="1">
        <v>1324.9124327171401</v>
      </c>
      <c r="K123" s="1">
        <v>291.34277531962101</v>
      </c>
      <c r="L123" s="1">
        <v>36.563271673900402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12</v>
      </c>
      <c r="B124" s="1" t="s">
        <v>13</v>
      </c>
      <c r="C124" s="1" t="s">
        <v>154</v>
      </c>
      <c r="D124" s="1" t="s">
        <v>151</v>
      </c>
      <c r="E124" s="1">
        <v>1511.72663974544</v>
      </c>
      <c r="F124" s="1">
        <v>1503.4131118540599</v>
      </c>
      <c r="G124" s="1">
        <v>8.3135278913821509</v>
      </c>
      <c r="H124" s="1">
        <v>7.1468081643758996</v>
      </c>
      <c r="I124" s="1">
        <v>1.1667197270062499</v>
      </c>
      <c r="J124" s="1">
        <v>1216.6882026634</v>
      </c>
      <c r="K124" s="1">
        <v>262.055795625884</v>
      </c>
      <c r="L124" s="1">
        <v>32.982641456154603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12</v>
      </c>
      <c r="B125" s="1" t="s">
        <v>13</v>
      </c>
      <c r="C125" s="1" t="s">
        <v>155</v>
      </c>
      <c r="D125" s="1" t="s">
        <v>151</v>
      </c>
      <c r="E125" s="1">
        <v>1383.0299890762501</v>
      </c>
      <c r="F125" s="1">
        <v>1375.4934584694199</v>
      </c>
      <c r="G125" s="1">
        <v>7.5365306068241598</v>
      </c>
      <c r="H125" s="1">
        <v>6.4802794797439303</v>
      </c>
      <c r="I125" s="1">
        <v>1.0562511270802399</v>
      </c>
      <c r="J125" s="1">
        <v>1117.0422667898899</v>
      </c>
      <c r="K125" s="1">
        <v>236.218085797431</v>
      </c>
      <c r="L125" s="1">
        <v>29.769636488925599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12</v>
      </c>
      <c r="B126" s="1" t="s">
        <v>13</v>
      </c>
      <c r="C126" s="1" t="s">
        <v>156</v>
      </c>
      <c r="D126" s="1" t="s">
        <v>151</v>
      </c>
      <c r="E126" s="1">
        <v>1265.5431217805999</v>
      </c>
      <c r="F126" s="1">
        <v>1258.70556401727</v>
      </c>
      <c r="G126" s="1">
        <v>6.8375577633325104</v>
      </c>
      <c r="H126" s="1">
        <v>5.8803719044915299</v>
      </c>
      <c r="I126" s="1">
        <v>0.95718585884097296</v>
      </c>
      <c r="J126" s="1">
        <v>1025.34232520623</v>
      </c>
      <c r="K126" s="1">
        <v>213.31571654633001</v>
      </c>
      <c r="L126" s="1">
        <v>26.8850800280388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12</v>
      </c>
      <c r="B127" s="1" t="s">
        <v>13</v>
      </c>
      <c r="C127" s="1" t="s">
        <v>157</v>
      </c>
      <c r="D127" s="1" t="s">
        <v>151</v>
      </c>
      <c r="E127" s="1">
        <v>1158.2218734345199</v>
      </c>
      <c r="F127" s="1">
        <v>1152.01408033749</v>
      </c>
      <c r="G127" s="1">
        <v>6.2077930970297501</v>
      </c>
      <c r="H127" s="1">
        <v>5.3396266788667299</v>
      </c>
      <c r="I127" s="1">
        <v>0.86816641816302298</v>
      </c>
      <c r="J127" s="1">
        <v>940.99394568095397</v>
      </c>
      <c r="K127" s="1">
        <v>192.93387627219201</v>
      </c>
      <c r="L127" s="1">
        <v>24.294051481369699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12</v>
      </c>
      <c r="B128" s="1" t="s">
        <v>13</v>
      </c>
      <c r="C128" s="1" t="s">
        <v>158</v>
      </c>
      <c r="D128" s="1" t="s">
        <v>159</v>
      </c>
      <c r="E128" s="1">
        <v>1060.1386963244099</v>
      </c>
      <c r="F128" s="1">
        <v>1054.4990748798</v>
      </c>
      <c r="G128" s="1">
        <v>5.6396214446191504</v>
      </c>
      <c r="H128" s="1">
        <v>4.85158617191966</v>
      </c>
      <c r="I128" s="1">
        <v>0.78803527269948703</v>
      </c>
      <c r="J128" s="1">
        <v>863.43985301373698</v>
      </c>
      <c r="K128" s="1">
        <v>174.73343423736401</v>
      </c>
      <c r="L128" s="1">
        <v>21.965409073313801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12</v>
      </c>
      <c r="B129" s="1" t="s">
        <v>13</v>
      </c>
      <c r="C129" s="1" t="s">
        <v>160</v>
      </c>
      <c r="D129" s="1" t="s">
        <v>159</v>
      </c>
      <c r="E129" s="1">
        <v>970.46415444738898</v>
      </c>
      <c r="F129" s="1">
        <v>965.337736879933</v>
      </c>
      <c r="G129" s="1">
        <v>5.1264175674552899</v>
      </c>
      <c r="H129" s="1">
        <v>4.4106207692607899</v>
      </c>
      <c r="I129" s="1">
        <v>0.71579679819449704</v>
      </c>
      <c r="J129" s="1">
        <v>792.15898251971703</v>
      </c>
      <c r="K129" s="1">
        <v>158.43379237967301</v>
      </c>
      <c r="L129" s="1">
        <v>19.871379547998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12</v>
      </c>
      <c r="B130" s="1" t="s">
        <v>13</v>
      </c>
      <c r="C130" s="1" t="s">
        <v>161</v>
      </c>
      <c r="D130" s="1" t="s">
        <v>159</v>
      </c>
      <c r="E130" s="1">
        <v>888.45270817741005</v>
      </c>
      <c r="F130" s="1">
        <v>883.79032501668803</v>
      </c>
      <c r="G130" s="1">
        <v>4.6623831607227597</v>
      </c>
      <c r="H130" s="1">
        <v>4.0117948459017496</v>
      </c>
      <c r="I130" s="1">
        <v>0.65058831482100898</v>
      </c>
      <c r="J130" s="1">
        <v>726.66529576000198</v>
      </c>
      <c r="K130" s="1">
        <v>143.80021495596</v>
      </c>
      <c r="L130" s="1">
        <v>17.987197461448499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12</v>
      </c>
      <c r="B131" s="1" t="s">
        <v>13</v>
      </c>
      <c r="C131" s="1" t="s">
        <v>162</v>
      </c>
      <c r="D131" s="1" t="s">
        <v>159</v>
      </c>
      <c r="E131" s="1">
        <v>813.43154679222005</v>
      </c>
      <c r="F131" s="1">
        <v>809.18912804926799</v>
      </c>
      <c r="G131" s="1">
        <v>4.2424187429526903</v>
      </c>
      <c r="H131" s="1">
        <v>3.6507610537323001</v>
      </c>
      <c r="I131" s="1">
        <v>0.59165768922038997</v>
      </c>
      <c r="J131" s="1">
        <v>666.50639531490594</v>
      </c>
      <c r="K131" s="1">
        <v>130.63436762726801</v>
      </c>
      <c r="L131" s="1">
        <v>16.290783850046399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12</v>
      </c>
      <c r="B132" s="1" t="s">
        <v>13</v>
      </c>
      <c r="C132" s="1" t="s">
        <v>163</v>
      </c>
      <c r="D132" s="1" t="s">
        <v>159</v>
      </c>
      <c r="E132" s="1">
        <v>744.79162048078103</v>
      </c>
      <c r="F132" s="1">
        <v>740.92959926684398</v>
      </c>
      <c r="G132" s="1">
        <v>3.8620212139373198</v>
      </c>
      <c r="H132" s="1">
        <v>3.3236754772245898</v>
      </c>
      <c r="I132" s="1">
        <v>0.53834573671273001</v>
      </c>
      <c r="J132" s="1">
        <v>611.261988762795</v>
      </c>
      <c r="K132" s="1">
        <v>118.767173654714</v>
      </c>
      <c r="L132" s="1">
        <v>14.762458063272501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12</v>
      </c>
      <c r="B133" s="1" t="s">
        <v>13</v>
      </c>
      <c r="C133" s="1" t="s">
        <v>164</v>
      </c>
      <c r="D133" s="1" t="s">
        <v>159</v>
      </c>
      <c r="E133" s="1">
        <v>681.98028767116898</v>
      </c>
      <c r="F133" s="1">
        <v>678.463087038303</v>
      </c>
      <c r="G133" s="1">
        <v>3.5172006328654999</v>
      </c>
      <c r="H133" s="1">
        <v>3.02712844992354</v>
      </c>
      <c r="I133" s="1">
        <v>0.49007218294196098</v>
      </c>
      <c r="J133" s="1">
        <v>560.54225256303403</v>
      </c>
      <c r="K133" s="1">
        <v>108.053356405961</v>
      </c>
      <c r="L133" s="1">
        <v>13.3846787021726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12</v>
      </c>
      <c r="B134" s="1" t="s">
        <v>13</v>
      </c>
      <c r="C134" s="1" t="s">
        <v>165</v>
      </c>
      <c r="D134" s="1" t="s">
        <v>159</v>
      </c>
      <c r="E134" s="1">
        <v>624.495171773371</v>
      </c>
      <c r="F134" s="1">
        <v>621.290760126745</v>
      </c>
      <c r="G134" s="1">
        <v>3.2044116466257901</v>
      </c>
      <c r="H134" s="1">
        <v>2.7580873422159899</v>
      </c>
      <c r="I134" s="1">
        <v>0.44632430440979198</v>
      </c>
      <c r="J134" s="1">
        <v>513.98614117859199</v>
      </c>
      <c r="K134" s="1">
        <v>98.367219863507003</v>
      </c>
      <c r="L134" s="1">
        <v>12.1418107312721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12</v>
      </c>
      <c r="B135" s="1" t="s">
        <v>13</v>
      </c>
      <c r="C135" s="1" t="s">
        <v>166</v>
      </c>
      <c r="D135" s="1" t="s">
        <v>167</v>
      </c>
      <c r="E135" s="1">
        <v>571.87894228518201</v>
      </c>
      <c r="F135" s="1">
        <v>568.95844600122098</v>
      </c>
      <c r="G135" s="1">
        <v>2.9204962839611399</v>
      </c>
      <c r="H135" s="1">
        <v>2.5138486678669398</v>
      </c>
      <c r="I135" s="1">
        <v>0.40664761609419497</v>
      </c>
      <c r="J135" s="1">
        <v>471.25967924934201</v>
      </c>
      <c r="K135" s="1">
        <v>89.599346628909998</v>
      </c>
      <c r="L135" s="1">
        <v>11.019916406929999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12</v>
      </c>
      <c r="B136" s="1" t="s">
        <v>13</v>
      </c>
      <c r="C136" s="1" t="s">
        <v>168</v>
      </c>
      <c r="D136" s="1" t="s">
        <v>167</v>
      </c>
      <c r="E136" s="1">
        <v>523.714817596952</v>
      </c>
      <c r="F136" s="1">
        <v>521.05218187799403</v>
      </c>
      <c r="G136" s="1">
        <v>2.6626357189580001</v>
      </c>
      <c r="H136" s="1">
        <v>2.2919975716263199</v>
      </c>
      <c r="I136" s="1">
        <v>0.37063814733167699</v>
      </c>
      <c r="J136" s="1">
        <v>432.05426685828797</v>
      </c>
      <c r="K136" s="1">
        <v>81.653982778977195</v>
      </c>
      <c r="L136" s="1">
        <v>10.0065679596871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12</v>
      </c>
      <c r="B137" s="1" t="s">
        <v>13</v>
      </c>
      <c r="C137" s="1" t="s">
        <v>169</v>
      </c>
      <c r="D137" s="1" t="s">
        <v>167</v>
      </c>
      <c r="E137" s="1">
        <v>479.622643345565</v>
      </c>
      <c r="F137" s="1">
        <v>477.19433411906198</v>
      </c>
      <c r="G137" s="1">
        <v>2.42830922650373</v>
      </c>
      <c r="H137" s="1">
        <v>2.0903732581036998</v>
      </c>
      <c r="I137" s="1">
        <v>0.33793596840002998</v>
      </c>
      <c r="J137" s="1">
        <v>396.085020821044</v>
      </c>
      <c r="K137" s="1">
        <v>74.446942393682306</v>
      </c>
      <c r="L137" s="1">
        <v>9.0906801308391199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12</v>
      </c>
      <c r="B138" s="1" t="s">
        <v>13</v>
      </c>
      <c r="C138" s="1" t="s">
        <v>170</v>
      </c>
      <c r="D138" s="1" t="s">
        <v>167</v>
      </c>
      <c r="E138" s="1">
        <v>439.25543921255399</v>
      </c>
      <c r="F138" s="1">
        <v>437.04018022346901</v>
      </c>
      <c r="G138" s="1">
        <v>2.21525898908537</v>
      </c>
      <c r="H138" s="1">
        <v>1.9070392730839301</v>
      </c>
      <c r="I138" s="1">
        <v>0.30821971600143899</v>
      </c>
      <c r="J138" s="1">
        <v>363.08916882416298</v>
      </c>
      <c r="K138" s="1">
        <v>67.903909615785494</v>
      </c>
      <c r="L138" s="1">
        <v>8.2623607726057102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12</v>
      </c>
      <c r="B139" s="1" t="s">
        <v>13</v>
      </c>
      <c r="C139" s="1" t="s">
        <v>171</v>
      </c>
      <c r="D139" s="1" t="s">
        <v>167</v>
      </c>
      <c r="E139" s="1">
        <v>402.29633426087599</v>
      </c>
      <c r="F139" s="1">
        <v>400.27487453453</v>
      </c>
      <c r="G139" s="1">
        <v>2.0214597263456699</v>
      </c>
      <c r="H139" s="1">
        <v>1.7402577992303001</v>
      </c>
      <c r="I139" s="1">
        <v>0.28120192711536102</v>
      </c>
      <c r="J139" s="1">
        <v>332.824508204783</v>
      </c>
      <c r="K139" s="1">
        <v>61.959048240836097</v>
      </c>
      <c r="L139" s="1">
        <v>7.5127778152570803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12</v>
      </c>
      <c r="B140" s="1" t="s">
        <v>13</v>
      </c>
      <c r="C140" s="1" t="s">
        <v>172</v>
      </c>
      <c r="D140" s="1" t="s">
        <v>167</v>
      </c>
      <c r="E140" s="1">
        <v>368.45583003711403</v>
      </c>
      <c r="F140" s="1">
        <v>366.610737692177</v>
      </c>
      <c r="G140" s="1">
        <v>1.8450923449369701</v>
      </c>
      <c r="H140" s="1">
        <v>1.5884673099886699</v>
      </c>
      <c r="I140" s="1">
        <v>0.25662503494829603</v>
      </c>
      <c r="J140" s="1">
        <v>305.06793713022</v>
      </c>
      <c r="K140" s="1">
        <v>56.553851906971097</v>
      </c>
      <c r="L140" s="1">
        <v>6.8340409999230598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12</v>
      </c>
      <c r="B141" s="1" t="s">
        <v>13</v>
      </c>
      <c r="C141" s="1" t="s">
        <v>173</v>
      </c>
      <c r="D141" s="1" t="s">
        <v>167</v>
      </c>
      <c r="E141" s="1">
        <v>337.469344275948</v>
      </c>
      <c r="F141" s="1">
        <v>335.78482330334998</v>
      </c>
      <c r="G141" s="1">
        <v>1.68452097259796</v>
      </c>
      <c r="H141" s="1">
        <v>1.45026305953399</v>
      </c>
      <c r="I141" s="1">
        <v>0.23425791306396601</v>
      </c>
      <c r="J141" s="1">
        <v>279.61406277324699</v>
      </c>
      <c r="K141" s="1">
        <v>51.636184625047399</v>
      </c>
      <c r="L141" s="1">
        <v>6.2190968776532598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187</v>
      </c>
      <c r="B2" s="1" t="s">
        <v>174</v>
      </c>
      <c r="C2" s="1" t="s">
        <v>14</v>
      </c>
      <c r="D2" s="1" t="s">
        <v>15</v>
      </c>
      <c r="E2" s="1">
        <v>22.8931740052777</v>
      </c>
      <c r="F2" s="1">
        <v>22.7358338113958</v>
      </c>
      <c r="G2" s="1">
        <v>0.15734019388192499</v>
      </c>
      <c r="H2" s="1">
        <v>0.133173263788428</v>
      </c>
      <c r="I2" s="1">
        <v>2.4166930093497199E-2</v>
      </c>
      <c r="J2" s="1">
        <v>14.8377963639103</v>
      </c>
      <c r="K2" s="1">
        <v>7.51954552299315</v>
      </c>
      <c r="L2" s="1">
        <v>0.53583211837427802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187</v>
      </c>
      <c r="B3" s="1" t="s">
        <v>174</v>
      </c>
      <c r="C3" s="1" t="s">
        <v>16</v>
      </c>
      <c r="D3" s="1" t="s">
        <v>15</v>
      </c>
      <c r="E3" s="1">
        <v>39.880092987236701</v>
      </c>
      <c r="F3" s="1">
        <v>39.539851550260899</v>
      </c>
      <c r="G3" s="1">
        <v>0.34024143697575998</v>
      </c>
      <c r="H3" s="1">
        <v>0.27812506879870003</v>
      </c>
      <c r="I3" s="1">
        <v>6.21163681770599E-2</v>
      </c>
      <c r="J3" s="1">
        <v>10.356165887302399</v>
      </c>
      <c r="K3" s="1">
        <v>29.164865871777501</v>
      </c>
      <c r="L3" s="1">
        <v>0.35906122815675001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187</v>
      </c>
      <c r="B4" s="1" t="s">
        <v>174</v>
      </c>
      <c r="C4" s="1" t="s">
        <v>17</v>
      </c>
      <c r="D4" s="1" t="s">
        <v>15</v>
      </c>
      <c r="E4" s="1">
        <v>39.957280314281398</v>
      </c>
      <c r="F4" s="1">
        <v>39.6191996800613</v>
      </c>
      <c r="G4" s="1">
        <v>0.338080634220081</v>
      </c>
      <c r="H4" s="1">
        <v>0.276410789594489</v>
      </c>
      <c r="I4" s="1">
        <v>6.1669844625591497E-2</v>
      </c>
      <c r="J4" s="1">
        <v>10.677917172251099</v>
      </c>
      <c r="K4" s="1">
        <v>28.924502121913601</v>
      </c>
      <c r="L4" s="1">
        <v>0.35486102011669901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187</v>
      </c>
      <c r="B5" s="1" t="s">
        <v>174</v>
      </c>
      <c r="C5" s="1" t="s">
        <v>18</v>
      </c>
      <c r="D5" s="1" t="s">
        <v>15</v>
      </c>
      <c r="E5" s="1">
        <v>40.185853382419502</v>
      </c>
      <c r="F5" s="1">
        <v>39.847984601442</v>
      </c>
      <c r="G5" s="1">
        <v>0.33786878097746598</v>
      </c>
      <c r="H5" s="1">
        <v>0.27627420710652201</v>
      </c>
      <c r="I5" s="1">
        <v>6.15945738709434E-2</v>
      </c>
      <c r="J5" s="1">
        <v>10.964489244426501</v>
      </c>
      <c r="K5" s="1">
        <v>28.8685383052775</v>
      </c>
      <c r="L5" s="1">
        <v>0.35282583271557699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187</v>
      </c>
      <c r="B6" s="1" t="s">
        <v>174</v>
      </c>
      <c r="C6" s="1" t="s">
        <v>19</v>
      </c>
      <c r="D6" s="1" t="s">
        <v>15</v>
      </c>
      <c r="E6" s="1">
        <v>40.503917347128898</v>
      </c>
      <c r="F6" s="1">
        <v>40.165064648284797</v>
      </c>
      <c r="G6" s="1">
        <v>0.33885269884410602</v>
      </c>
      <c r="H6" s="1">
        <v>0.27710548760321202</v>
      </c>
      <c r="I6" s="1">
        <v>6.17472112408941E-2</v>
      </c>
      <c r="J6" s="1">
        <v>11.226009547107701</v>
      </c>
      <c r="K6" s="1">
        <v>28.925727389891001</v>
      </c>
      <c r="L6" s="1">
        <v>0.35218041013020601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187</v>
      </c>
      <c r="B7" s="1" t="s">
        <v>174</v>
      </c>
      <c r="C7" s="1" t="s">
        <v>20</v>
      </c>
      <c r="D7" s="1" t="s">
        <v>15</v>
      </c>
      <c r="E7" s="1">
        <v>40.875150863516197</v>
      </c>
      <c r="F7" s="1">
        <v>40.534569963813603</v>
      </c>
      <c r="G7" s="1">
        <v>0.34058089970261901</v>
      </c>
      <c r="H7" s="1">
        <v>0.27853924340765601</v>
      </c>
      <c r="I7" s="1">
        <v>6.2041656294963603E-2</v>
      </c>
      <c r="J7" s="1">
        <v>11.469527991897801</v>
      </c>
      <c r="K7" s="1">
        <v>29.053162213390401</v>
      </c>
      <c r="L7" s="1">
        <v>0.35246065822809503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187</v>
      </c>
      <c r="B8" s="1" t="s">
        <v>174</v>
      </c>
      <c r="C8" s="1" t="s">
        <v>21</v>
      </c>
      <c r="D8" s="1" t="s">
        <v>15</v>
      </c>
      <c r="E8" s="1">
        <v>41.278132952959297</v>
      </c>
      <c r="F8" s="1">
        <v>40.9353519071731</v>
      </c>
      <c r="G8" s="1">
        <v>0.34278104578611002</v>
      </c>
      <c r="H8" s="1">
        <v>0.280355158319196</v>
      </c>
      <c r="I8" s="1">
        <v>6.2425887466914201E-2</v>
      </c>
      <c r="J8" s="1">
        <v>11.6998805792675</v>
      </c>
      <c r="K8" s="1">
        <v>29.2248676608694</v>
      </c>
      <c r="L8" s="1">
        <v>0.35338471282239198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187</v>
      </c>
      <c r="B9" s="1" t="s">
        <v>174</v>
      </c>
      <c r="C9" s="1" t="s">
        <v>22</v>
      </c>
      <c r="D9" s="1" t="s">
        <v>23</v>
      </c>
      <c r="E9" s="1">
        <v>41.8047639328407</v>
      </c>
      <c r="F9" s="1">
        <v>41.448588854197801</v>
      </c>
      <c r="G9" s="1">
        <v>0.35617507864284398</v>
      </c>
      <c r="H9" s="1">
        <v>0.29196739549490403</v>
      </c>
      <c r="I9" s="1">
        <v>6.4207683147939607E-2</v>
      </c>
      <c r="J9" s="1">
        <v>11.9204605197995</v>
      </c>
      <c r="K9" s="1">
        <v>29.4258111803865</v>
      </c>
      <c r="L9" s="1">
        <v>0.45849223265467598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187</v>
      </c>
      <c r="B10" s="1" t="s">
        <v>174</v>
      </c>
      <c r="C10" s="1" t="s">
        <v>24</v>
      </c>
      <c r="D10" s="1" t="s">
        <v>23</v>
      </c>
      <c r="E10" s="1">
        <v>42.425927947060998</v>
      </c>
      <c r="F10" s="1">
        <v>42.048022923747197</v>
      </c>
      <c r="G10" s="1">
        <v>0.37790502331374198</v>
      </c>
      <c r="H10" s="1">
        <v>0.310873165171135</v>
      </c>
      <c r="I10" s="1">
        <v>6.7031858142606898E-2</v>
      </c>
      <c r="J10" s="1">
        <v>12.1341096316144</v>
      </c>
      <c r="K10" s="1">
        <v>29.650856368452398</v>
      </c>
      <c r="L10" s="1">
        <v>0.64096194699414499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187</v>
      </c>
      <c r="B11" s="1" t="s">
        <v>174</v>
      </c>
      <c r="C11" s="1" t="s">
        <v>25</v>
      </c>
      <c r="D11" s="1" t="s">
        <v>23</v>
      </c>
      <c r="E11" s="1">
        <v>43.128430484715601</v>
      </c>
      <c r="F11" s="1">
        <v>42.722148892406999</v>
      </c>
      <c r="G11" s="1">
        <v>0.40628159230861899</v>
      </c>
      <c r="H11" s="1">
        <v>0.33559059047751</v>
      </c>
      <c r="I11" s="1">
        <v>7.0691001831108893E-2</v>
      </c>
      <c r="J11" s="1">
        <v>12.3432550556214</v>
      </c>
      <c r="K11" s="1">
        <v>29.900582928666399</v>
      </c>
      <c r="L11" s="1">
        <v>0.88459250042778104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187</v>
      </c>
      <c r="B12" s="1" t="s">
        <v>174</v>
      </c>
      <c r="C12" s="1" t="s">
        <v>26</v>
      </c>
      <c r="D12" s="1" t="s">
        <v>23</v>
      </c>
      <c r="E12" s="1">
        <v>43.909315037604301</v>
      </c>
      <c r="F12" s="1">
        <v>43.468821524733102</v>
      </c>
      <c r="G12" s="1">
        <v>0.44049351287119798</v>
      </c>
      <c r="H12" s="1">
        <v>0.36540607270567799</v>
      </c>
      <c r="I12" s="1">
        <v>7.5087440165519798E-2</v>
      </c>
      <c r="J12" s="1">
        <v>12.549938549647299</v>
      </c>
      <c r="K12" s="1">
        <v>30.178045839914098</v>
      </c>
      <c r="L12" s="1">
        <v>1.18133064804291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187</v>
      </c>
      <c r="B13" s="1" t="s">
        <v>174</v>
      </c>
      <c r="C13" s="1" t="s">
        <v>27</v>
      </c>
      <c r="D13" s="1" t="s">
        <v>23</v>
      </c>
      <c r="E13" s="1">
        <v>44.772365301837297</v>
      </c>
      <c r="F13" s="1">
        <v>44.291994082735698</v>
      </c>
      <c r="G13" s="1">
        <v>0.480371219101627</v>
      </c>
      <c r="H13" s="1">
        <v>0.40016809240361001</v>
      </c>
      <c r="I13" s="1">
        <v>8.02031266980162E-2</v>
      </c>
      <c r="J13" s="1">
        <v>12.755915393964299</v>
      </c>
      <c r="K13" s="1">
        <v>30.487296381121698</v>
      </c>
      <c r="L13" s="1">
        <v>1.5291535267513301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187</v>
      </c>
      <c r="B14" s="1" t="s">
        <v>174</v>
      </c>
      <c r="C14" s="1" t="s">
        <v>28</v>
      </c>
      <c r="D14" s="1" t="s">
        <v>23</v>
      </c>
      <c r="E14" s="1">
        <v>45.726059302362501</v>
      </c>
      <c r="F14" s="1">
        <v>45.199845422095002</v>
      </c>
      <c r="G14" s="1">
        <v>0.52621388026750804</v>
      </c>
      <c r="H14" s="1">
        <v>0.44013590653441598</v>
      </c>
      <c r="I14" s="1">
        <v>8.6077973733092103E-2</v>
      </c>
      <c r="J14" s="1">
        <v>12.962765157831001</v>
      </c>
      <c r="K14" s="1">
        <v>30.8328248875391</v>
      </c>
      <c r="L14" s="1">
        <v>1.93046925699237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187</v>
      </c>
      <c r="B15" s="1" t="s">
        <v>174</v>
      </c>
      <c r="C15" s="1" t="s">
        <v>29</v>
      </c>
      <c r="D15" s="1" t="s">
        <v>23</v>
      </c>
      <c r="E15" s="1">
        <v>46.653804383969103</v>
      </c>
      <c r="F15" s="1">
        <v>46.088523212834303</v>
      </c>
      <c r="G15" s="1">
        <v>0.56528117113481302</v>
      </c>
      <c r="H15" s="1">
        <v>0.47413323457935802</v>
      </c>
      <c r="I15" s="1">
        <v>9.1147936555454806E-2</v>
      </c>
      <c r="J15" s="1">
        <v>13.1718639085543</v>
      </c>
      <c r="K15" s="1">
        <v>31.2184971235551</v>
      </c>
      <c r="L15" s="1">
        <v>2.26344335185963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187</v>
      </c>
      <c r="B16" s="1" t="s">
        <v>174</v>
      </c>
      <c r="C16" s="1" t="s">
        <v>30</v>
      </c>
      <c r="D16" s="1" t="s">
        <v>31</v>
      </c>
      <c r="E16" s="1">
        <v>47.580765529610296</v>
      </c>
      <c r="F16" s="1">
        <v>46.980587935498697</v>
      </c>
      <c r="G16" s="1">
        <v>0.60017759411156402</v>
      </c>
      <c r="H16" s="1">
        <v>0.50444462519075395</v>
      </c>
      <c r="I16" s="1">
        <v>9.5732968920809902E-2</v>
      </c>
      <c r="J16" s="1">
        <v>13.3839568773355</v>
      </c>
      <c r="K16" s="1">
        <v>31.6438776426365</v>
      </c>
      <c r="L16" s="1">
        <v>2.5529310096382498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187</v>
      </c>
      <c r="B17" s="1" t="s">
        <v>174</v>
      </c>
      <c r="C17" s="1" t="s">
        <v>32</v>
      </c>
      <c r="D17" s="1" t="s">
        <v>31</v>
      </c>
      <c r="E17" s="1">
        <v>48.519240728204998</v>
      </c>
      <c r="F17" s="1">
        <v>47.886793287339998</v>
      </c>
      <c r="G17" s="1">
        <v>0.63244744086495497</v>
      </c>
      <c r="H17" s="1">
        <v>0.53242662956818798</v>
      </c>
      <c r="I17" s="1">
        <v>0.100020811296767</v>
      </c>
      <c r="J17" s="1">
        <v>13.599393625467799</v>
      </c>
      <c r="K17" s="1">
        <v>32.105917732148697</v>
      </c>
      <c r="L17" s="1">
        <v>2.8139293705883999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187</v>
      </c>
      <c r="B18" s="1" t="s">
        <v>174</v>
      </c>
      <c r="C18" s="1" t="s">
        <v>33</v>
      </c>
      <c r="D18" s="1" t="s">
        <v>31</v>
      </c>
      <c r="E18" s="1">
        <v>49.474785351782899</v>
      </c>
      <c r="F18" s="1">
        <v>48.811778223228302</v>
      </c>
      <c r="G18" s="1">
        <v>0.66300712855462596</v>
      </c>
      <c r="H18" s="1">
        <v>0.55888560741453097</v>
      </c>
      <c r="I18" s="1">
        <v>0.104121521140095</v>
      </c>
      <c r="J18" s="1">
        <v>13.818374263007099</v>
      </c>
      <c r="K18" s="1">
        <v>32.600896068883102</v>
      </c>
      <c r="L18" s="1">
        <v>3.0555150198927201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187</v>
      </c>
      <c r="B19" s="1" t="s">
        <v>174</v>
      </c>
      <c r="C19" s="1" t="s">
        <v>34</v>
      </c>
      <c r="D19" s="1" t="s">
        <v>31</v>
      </c>
      <c r="E19" s="1">
        <v>50.449466195959801</v>
      </c>
      <c r="F19" s="1">
        <v>49.757065918561302</v>
      </c>
      <c r="G19" s="1">
        <v>0.69240027739850096</v>
      </c>
      <c r="H19" s="1">
        <v>0.58430087191199198</v>
      </c>
      <c r="I19" s="1">
        <v>0.108099405486509</v>
      </c>
      <c r="J19" s="1">
        <v>14.0410448643365</v>
      </c>
      <c r="K19" s="1">
        <v>33.125221696754402</v>
      </c>
      <c r="L19" s="1">
        <v>3.2831996348688599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187</v>
      </c>
      <c r="B20" s="1" t="s">
        <v>174</v>
      </c>
      <c r="C20" s="1" t="s">
        <v>35</v>
      </c>
      <c r="D20" s="1" t="s">
        <v>31</v>
      </c>
      <c r="E20" s="1">
        <v>51.443573470940798</v>
      </c>
      <c r="F20" s="1">
        <v>50.722624966336603</v>
      </c>
      <c r="G20" s="1">
        <v>0.72094850460417503</v>
      </c>
      <c r="H20" s="1">
        <v>0.60895675063170696</v>
      </c>
      <c r="I20" s="1">
        <v>0.111991753972467</v>
      </c>
      <c r="J20" s="1">
        <v>14.2675283080144</v>
      </c>
      <c r="K20" s="1">
        <v>33.675703117353301</v>
      </c>
      <c r="L20" s="1">
        <v>3.5003420455731198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187</v>
      </c>
      <c r="B21" s="1" t="s">
        <v>174</v>
      </c>
      <c r="C21" s="1" t="s">
        <v>36</v>
      </c>
      <c r="D21" s="1" t="s">
        <v>31</v>
      </c>
      <c r="E21" s="1">
        <v>52.456510124286098</v>
      </c>
      <c r="F21" s="1">
        <v>51.707669373119103</v>
      </c>
      <c r="G21" s="1">
        <v>0.74884075116705795</v>
      </c>
      <c r="H21" s="1">
        <v>0.63302090249953402</v>
      </c>
      <c r="I21" s="1">
        <v>0.115819848667524</v>
      </c>
      <c r="J21" s="1">
        <v>14.497929914636099</v>
      </c>
      <c r="K21" s="1">
        <v>34.249583819989901</v>
      </c>
      <c r="L21" s="1">
        <v>3.7089963896601201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187</v>
      </c>
      <c r="B22" s="1" t="s">
        <v>174</v>
      </c>
      <c r="C22" s="1" t="s">
        <v>37</v>
      </c>
      <c r="D22" s="1" t="s">
        <v>31</v>
      </c>
      <c r="E22" s="1">
        <v>53.487246113172802</v>
      </c>
      <c r="F22" s="1">
        <v>52.7110598000788</v>
      </c>
      <c r="G22" s="1">
        <v>0.77618631309404595</v>
      </c>
      <c r="H22" s="1">
        <v>0.65659086548199797</v>
      </c>
      <c r="I22" s="1">
        <v>0.119595447612049</v>
      </c>
      <c r="J22" s="1">
        <v>14.732334929545599</v>
      </c>
      <c r="K22" s="1">
        <v>34.844488512968397</v>
      </c>
      <c r="L22" s="1">
        <v>3.9104226706588801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187</v>
      </c>
      <c r="B23" s="1" t="s">
        <v>174</v>
      </c>
      <c r="C23" s="1" t="s">
        <v>38</v>
      </c>
      <c r="D23" s="1" t="s">
        <v>39</v>
      </c>
      <c r="E23" s="1">
        <v>54.534545172994697</v>
      </c>
      <c r="F23" s="1">
        <v>53.731498770277199</v>
      </c>
      <c r="G23" s="1">
        <v>0.803046402717423</v>
      </c>
      <c r="H23" s="1">
        <v>0.67972179129024002</v>
      </c>
      <c r="I23" s="1">
        <v>0.123324611427183</v>
      </c>
      <c r="J23" s="1">
        <v>14.9708046154201</v>
      </c>
      <c r="K23" s="1">
        <v>35.458345698964699</v>
      </c>
      <c r="L23" s="1">
        <v>4.1053948586097899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187</v>
      </c>
      <c r="B24" s="1" t="s">
        <v>174</v>
      </c>
      <c r="C24" s="1" t="s">
        <v>40</v>
      </c>
      <c r="D24" s="1" t="s">
        <v>39</v>
      </c>
      <c r="E24" s="1">
        <v>55.597074350908798</v>
      </c>
      <c r="F24" s="1">
        <v>54.767621363178002</v>
      </c>
      <c r="G24" s="1">
        <v>0.82945298773082499</v>
      </c>
      <c r="H24" s="1">
        <v>0.70244301986205304</v>
      </c>
      <c r="I24" s="1">
        <v>0.127009967868772</v>
      </c>
      <c r="J24" s="1">
        <v>15.213373215181599</v>
      </c>
      <c r="K24" s="1">
        <v>36.089313765922299</v>
      </c>
      <c r="L24" s="1">
        <v>4.2943873698049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187</v>
      </c>
      <c r="B25" s="1" t="s">
        <v>174</v>
      </c>
      <c r="C25" s="1" t="s">
        <v>41</v>
      </c>
      <c r="D25" s="1" t="s">
        <v>39</v>
      </c>
      <c r="E25" s="1">
        <v>56.673454322215399</v>
      </c>
      <c r="F25" s="1">
        <v>55.818034243919499</v>
      </c>
      <c r="G25" s="1">
        <v>0.85542007829586497</v>
      </c>
      <c r="H25" s="1">
        <v>0.72476802169964405</v>
      </c>
      <c r="I25" s="1">
        <v>0.13065205659622101</v>
      </c>
      <c r="J25" s="1">
        <v>15.4600462245684</v>
      </c>
      <c r="K25" s="1">
        <v>36.735719737121698</v>
      </c>
      <c r="L25" s="1">
        <v>4.4776883605253097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187</v>
      </c>
      <c r="B26" s="1" t="s">
        <v>174</v>
      </c>
      <c r="C26" s="1" t="s">
        <v>42</v>
      </c>
      <c r="D26" s="1" t="s">
        <v>39</v>
      </c>
      <c r="E26" s="1">
        <v>57.762280639350998</v>
      </c>
      <c r="F26" s="1">
        <v>56.881330115945303</v>
      </c>
      <c r="G26" s="1">
        <v>0.88095052340575397</v>
      </c>
      <c r="H26" s="1">
        <v>0.74670039189501403</v>
      </c>
      <c r="I26" s="1">
        <v>0.13425013151074</v>
      </c>
      <c r="J26" s="1">
        <v>15.710799782587101</v>
      </c>
      <c r="K26" s="1">
        <v>37.3960119543666</v>
      </c>
      <c r="L26" s="1">
        <v>4.6554689023973603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187</v>
      </c>
      <c r="B27" s="1" t="s">
        <v>174</v>
      </c>
      <c r="C27" s="1" t="s">
        <v>43</v>
      </c>
      <c r="D27" s="1" t="s">
        <v>39</v>
      </c>
      <c r="E27" s="1">
        <v>58.862131328940102</v>
      </c>
      <c r="F27" s="1">
        <v>57.956091196961097</v>
      </c>
      <c r="G27" s="1">
        <v>0.906040131979027</v>
      </c>
      <c r="H27" s="1">
        <v>0.76823748926772595</v>
      </c>
      <c r="I27" s="1">
        <v>0.13780264271130099</v>
      </c>
      <c r="J27" s="1">
        <v>15.965580847372699</v>
      </c>
      <c r="K27" s="1">
        <v>38.068724970035802</v>
      </c>
      <c r="L27" s="1">
        <v>4.8278255115316702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187</v>
      </c>
      <c r="B28" s="1" t="s">
        <v>174</v>
      </c>
      <c r="C28" s="1" t="s">
        <v>44</v>
      </c>
      <c r="D28" s="1" t="s">
        <v>39</v>
      </c>
      <c r="E28" s="1">
        <v>59.971568547256901</v>
      </c>
      <c r="F28" s="1">
        <v>59.040888350104701</v>
      </c>
      <c r="G28" s="1">
        <v>0.930680197152157</v>
      </c>
      <c r="H28" s="1">
        <v>0.78937266822591801</v>
      </c>
      <c r="I28" s="1">
        <v>0.14130752892623899</v>
      </c>
      <c r="J28" s="1">
        <v>16.224307860747601</v>
      </c>
      <c r="K28" s="1">
        <v>38.752454136534503</v>
      </c>
      <c r="L28" s="1">
        <v>4.9948065499747596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187</v>
      </c>
      <c r="B29" s="1" t="s">
        <v>174</v>
      </c>
      <c r="C29" s="1" t="s">
        <v>45</v>
      </c>
      <c r="D29" s="1" t="s">
        <v>39</v>
      </c>
      <c r="E29" s="1">
        <v>61.089138031660703</v>
      </c>
      <c r="F29" s="1">
        <v>60.134278966202601</v>
      </c>
      <c r="G29" s="1">
        <v>0.95485906545801003</v>
      </c>
      <c r="H29" s="1">
        <v>0.81009666780793099</v>
      </c>
      <c r="I29" s="1">
        <v>0.14476239765008</v>
      </c>
      <c r="J29" s="1">
        <v>16.486871685154298</v>
      </c>
      <c r="K29" s="1">
        <v>39.445837505171198</v>
      </c>
      <c r="L29" s="1">
        <v>5.1564288413351402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187</v>
      </c>
      <c r="B30" s="1" t="s">
        <v>174</v>
      </c>
      <c r="C30" s="1" t="s">
        <v>46</v>
      </c>
      <c r="D30" s="1" t="s">
        <v>47</v>
      </c>
      <c r="E30" s="1">
        <v>62.213368075088702</v>
      </c>
      <c r="F30" s="1">
        <v>61.234804941810701</v>
      </c>
      <c r="G30" s="1">
        <v>0.97856313327794997</v>
      </c>
      <c r="H30" s="1">
        <v>0.83039849465093296</v>
      </c>
      <c r="I30" s="1">
        <v>0.14816463862701701</v>
      </c>
      <c r="J30" s="1">
        <v>16.7531366724813</v>
      </c>
      <c r="K30" s="1">
        <v>40.147543072828597</v>
      </c>
      <c r="L30" s="1">
        <v>5.3126883297788199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187</v>
      </c>
      <c r="B31" s="1" t="s">
        <v>174</v>
      </c>
      <c r="C31" s="1" t="s">
        <v>48</v>
      </c>
      <c r="D31" s="1" t="s">
        <v>47</v>
      </c>
      <c r="E31" s="1">
        <v>63.3427687589637</v>
      </c>
      <c r="F31" s="1">
        <v>62.340991260207304</v>
      </c>
      <c r="G31" s="1">
        <v>1.00177749875646</v>
      </c>
      <c r="H31" s="1">
        <v>0.85026600106977701</v>
      </c>
      <c r="I31" s="1">
        <v>0.15151149768668701</v>
      </c>
      <c r="J31" s="1">
        <v>17.022941781805301</v>
      </c>
      <c r="K31" s="1">
        <v>40.856259879547103</v>
      </c>
      <c r="L31" s="1">
        <v>5.4635670976113104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187</v>
      </c>
      <c r="B32" s="1" t="s">
        <v>174</v>
      </c>
      <c r="C32" s="1" t="s">
        <v>49</v>
      </c>
      <c r="D32" s="1" t="s">
        <v>47</v>
      </c>
      <c r="E32" s="1">
        <v>64.475831708443494</v>
      </c>
      <c r="F32" s="1">
        <v>63.451345302932602</v>
      </c>
      <c r="G32" s="1">
        <v>1.02448640551089</v>
      </c>
      <c r="H32" s="1">
        <v>0.86968627858515402</v>
      </c>
      <c r="I32" s="1">
        <v>0.154800126925732</v>
      </c>
      <c r="J32" s="1">
        <v>17.2961017020307</v>
      </c>
      <c r="K32" s="1">
        <v>41.570691863399901</v>
      </c>
      <c r="L32" s="1">
        <v>5.6090381430128504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187</v>
      </c>
      <c r="B33" s="1" t="s">
        <v>174</v>
      </c>
      <c r="C33" s="1" t="s">
        <v>50</v>
      </c>
      <c r="D33" s="1" t="s">
        <v>47</v>
      </c>
      <c r="E33" s="1">
        <v>65.611030422405804</v>
      </c>
      <c r="F33" s="1">
        <v>64.564356862749094</v>
      </c>
      <c r="G33" s="1">
        <v>1.04667355965674</v>
      </c>
      <c r="H33" s="1">
        <v>0.88864593894565502</v>
      </c>
      <c r="I33" s="1">
        <v>0.158027620711084</v>
      </c>
      <c r="J33" s="1">
        <v>17.572407959797498</v>
      </c>
      <c r="K33" s="1">
        <v>42.289553695320201</v>
      </c>
      <c r="L33" s="1">
        <v>5.74906876728806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187</v>
      </c>
      <c r="B34" s="1" t="s">
        <v>174</v>
      </c>
      <c r="C34" s="1" t="s">
        <v>51</v>
      </c>
      <c r="D34" s="1" t="s">
        <v>47</v>
      </c>
      <c r="E34" s="1">
        <v>66.746821144826896</v>
      </c>
      <c r="F34" s="1">
        <v>65.678498775920602</v>
      </c>
      <c r="G34" s="1">
        <v>1.0683223689063599</v>
      </c>
      <c r="H34" s="1">
        <v>0.90713132578930999</v>
      </c>
      <c r="I34" s="1">
        <v>0.16119104311704899</v>
      </c>
      <c r="J34" s="1">
        <v>17.851630007234899</v>
      </c>
      <c r="K34" s="1">
        <v>43.011568050848702</v>
      </c>
      <c r="L34" s="1">
        <v>5.8836230867433796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187</v>
      </c>
      <c r="B35" s="1" t="s">
        <v>174</v>
      </c>
      <c r="C35" s="1" t="s">
        <v>52</v>
      </c>
      <c r="D35" s="1" t="s">
        <v>47</v>
      </c>
      <c r="E35" s="1">
        <v>67.881644216580398</v>
      </c>
      <c r="F35" s="1">
        <v>66.792228083696799</v>
      </c>
      <c r="G35" s="1">
        <v>1.0894161328835901</v>
      </c>
      <c r="H35" s="1">
        <v>0.92512868276929106</v>
      </c>
      <c r="I35" s="1">
        <v>0.16428745011429799</v>
      </c>
      <c r="J35" s="1">
        <v>18.133516291744201</v>
      </c>
      <c r="K35" s="1">
        <v>43.735463943130704</v>
      </c>
      <c r="L35" s="1">
        <v>6.0126639817055096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187</v>
      </c>
      <c r="B36" s="1" t="s">
        <v>174</v>
      </c>
      <c r="C36" s="1" t="s">
        <v>53</v>
      </c>
      <c r="D36" s="1" t="s">
        <v>47</v>
      </c>
      <c r="E36" s="1">
        <v>69.013925843824296</v>
      </c>
      <c r="F36" s="1">
        <v>67.903987641787594</v>
      </c>
      <c r="G36" s="1">
        <v>1.1099382020366999</v>
      </c>
      <c r="H36" s="1">
        <v>0.94262429357184097</v>
      </c>
      <c r="I36" s="1">
        <v>0.16731390846486299</v>
      </c>
      <c r="J36" s="1">
        <v>18.417795313567598</v>
      </c>
      <c r="K36" s="1">
        <v>44.459975858014701</v>
      </c>
      <c r="L36" s="1">
        <v>6.1361546722419797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187</v>
      </c>
      <c r="B37" s="1" t="s">
        <v>174</v>
      </c>
      <c r="C37" s="1" t="s">
        <v>54</v>
      </c>
      <c r="D37" s="1" t="s">
        <v>55</v>
      </c>
      <c r="E37" s="1">
        <v>70.142080225324193</v>
      </c>
      <c r="F37" s="1">
        <v>69.012208109851997</v>
      </c>
      <c r="G37" s="1">
        <v>1.12987211547216</v>
      </c>
      <c r="H37" s="1">
        <v>0.95960460300678796</v>
      </c>
      <c r="I37" s="1">
        <v>0.170267512465369</v>
      </c>
      <c r="J37" s="1">
        <v>18.7041766781321</v>
      </c>
      <c r="K37" s="1">
        <v>45.183843511730601</v>
      </c>
      <c r="L37" s="1">
        <v>6.2540600354615803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187</v>
      </c>
      <c r="B38" s="1" t="s">
        <v>174</v>
      </c>
      <c r="C38" s="1" t="s">
        <v>56</v>
      </c>
      <c r="D38" s="1" t="s">
        <v>55</v>
      </c>
      <c r="E38" s="1">
        <v>71.2534340636183</v>
      </c>
      <c r="F38" s="1">
        <v>70.104339946220406</v>
      </c>
      <c r="G38" s="1">
        <v>1.1490941173978799</v>
      </c>
      <c r="H38" s="1">
        <v>0.97596977986815303</v>
      </c>
      <c r="I38" s="1">
        <v>0.17312433752973</v>
      </c>
      <c r="J38" s="1">
        <v>18.992347414329998</v>
      </c>
      <c r="K38" s="1">
        <v>45.894740884450499</v>
      </c>
      <c r="L38" s="1">
        <v>6.3663457648378001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187</v>
      </c>
      <c r="B39" s="1" t="s">
        <v>174</v>
      </c>
      <c r="C39" s="1" t="s">
        <v>57</v>
      </c>
      <c r="D39" s="1" t="s">
        <v>55</v>
      </c>
      <c r="E39" s="1">
        <v>72.336535889356597</v>
      </c>
      <c r="F39" s="1">
        <v>71.169045433724705</v>
      </c>
      <c r="G39" s="1">
        <v>1.1674904556319301</v>
      </c>
      <c r="H39" s="1">
        <v>0.99162781592641602</v>
      </c>
      <c r="I39" s="1">
        <v>0.175862639705514</v>
      </c>
      <c r="J39" s="1">
        <v>19.281903527863498</v>
      </c>
      <c r="K39" s="1">
        <v>46.581681678483598</v>
      </c>
      <c r="L39" s="1">
        <v>6.4729506830095298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187</v>
      </c>
      <c r="B40" s="1" t="s">
        <v>174</v>
      </c>
      <c r="C40" s="1" t="s">
        <v>58</v>
      </c>
      <c r="D40" s="1" t="s">
        <v>55</v>
      </c>
      <c r="E40" s="1">
        <v>73.393715501492906</v>
      </c>
      <c r="F40" s="1">
        <v>72.208637238084407</v>
      </c>
      <c r="G40" s="1">
        <v>1.18507826340845</v>
      </c>
      <c r="H40" s="1">
        <v>1.0065916263580801</v>
      </c>
      <c r="I40" s="1">
        <v>0.17848663705037501</v>
      </c>
      <c r="J40" s="1">
        <v>19.5723154418462</v>
      </c>
      <c r="K40" s="1">
        <v>47.247626073403303</v>
      </c>
      <c r="L40" s="1">
        <v>6.5737739862433999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187</v>
      </c>
      <c r="B41" s="1" t="s">
        <v>174</v>
      </c>
      <c r="C41" s="1" t="s">
        <v>59</v>
      </c>
      <c r="D41" s="1" t="s">
        <v>55</v>
      </c>
      <c r="E41" s="1">
        <v>74.425580082808395</v>
      </c>
      <c r="F41" s="1">
        <v>73.223722547029297</v>
      </c>
      <c r="G41" s="1">
        <v>1.2018575357791199</v>
      </c>
      <c r="H41" s="1">
        <v>1.02086026617262</v>
      </c>
      <c r="I41" s="1">
        <v>0.180997269606505</v>
      </c>
      <c r="J41" s="1">
        <v>19.862997863937199</v>
      </c>
      <c r="K41" s="1">
        <v>47.893876417247398</v>
      </c>
      <c r="L41" s="1">
        <v>6.6687058016238403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187</v>
      </c>
      <c r="B42" s="1" t="s">
        <v>174</v>
      </c>
      <c r="C42" s="1" t="s">
        <v>60</v>
      </c>
      <c r="D42" s="1" t="s">
        <v>55</v>
      </c>
      <c r="E42" s="1">
        <v>75.431754101918798</v>
      </c>
      <c r="F42" s="1">
        <v>74.213934405709395</v>
      </c>
      <c r="G42" s="1">
        <v>1.2178196962093799</v>
      </c>
      <c r="H42" s="1">
        <v>1.0344259635984101</v>
      </c>
      <c r="I42" s="1">
        <v>0.183393732610972</v>
      </c>
      <c r="J42" s="1">
        <v>20.153351302196199</v>
      </c>
      <c r="K42" s="1">
        <v>48.520757615080697</v>
      </c>
      <c r="L42" s="1">
        <v>6.7576451846418104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187</v>
      </c>
      <c r="B43" s="1" t="s">
        <v>174</v>
      </c>
      <c r="C43" s="1" t="s">
        <v>61</v>
      </c>
      <c r="D43" s="1" t="s">
        <v>55</v>
      </c>
      <c r="E43" s="1">
        <v>76.411307971853304</v>
      </c>
      <c r="F43" s="1">
        <v>75.178355658796406</v>
      </c>
      <c r="G43" s="1">
        <v>1.23295231305695</v>
      </c>
      <c r="H43" s="1">
        <v>1.0472779710183</v>
      </c>
      <c r="I43" s="1">
        <v>0.18567434203864899</v>
      </c>
      <c r="J43" s="1">
        <v>20.442778891361399</v>
      </c>
      <c r="K43" s="1">
        <v>49.128021716178999</v>
      </c>
      <c r="L43" s="1">
        <v>6.8405073643129404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187</v>
      </c>
      <c r="B44" s="1" t="s">
        <v>174</v>
      </c>
      <c r="C44" s="1" t="s">
        <v>62</v>
      </c>
      <c r="D44" s="1" t="s">
        <v>63</v>
      </c>
      <c r="E44" s="1">
        <v>77.363007984641797</v>
      </c>
      <c r="F44" s="1">
        <v>76.115766287674006</v>
      </c>
      <c r="G44" s="1">
        <v>1.2472416969678399</v>
      </c>
      <c r="H44" s="1">
        <v>1.05940467194821</v>
      </c>
      <c r="I44" s="1">
        <v>0.18783702501963001</v>
      </c>
      <c r="J44" s="1">
        <v>20.730691965783802</v>
      </c>
      <c r="K44" s="1">
        <v>49.715090001526903</v>
      </c>
      <c r="L44" s="1">
        <v>6.9172260173311599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187</v>
      </c>
      <c r="B45" s="1" t="s">
        <v>174</v>
      </c>
      <c r="C45" s="1" t="s">
        <v>64</v>
      </c>
      <c r="D45" s="1" t="s">
        <v>63</v>
      </c>
      <c r="E45" s="1">
        <v>78.2854633739679</v>
      </c>
      <c r="F45" s="1">
        <v>77.024789040050294</v>
      </c>
      <c r="G45" s="1">
        <v>1.26067433391766</v>
      </c>
      <c r="H45" s="1">
        <v>1.0707947346361999</v>
      </c>
      <c r="I45" s="1">
        <v>0.18987959928145401</v>
      </c>
      <c r="J45" s="1">
        <v>21.016510975548801</v>
      </c>
      <c r="K45" s="1">
        <v>50.2811989866602</v>
      </c>
      <c r="L45" s="1">
        <v>6.9877534117589297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187</v>
      </c>
      <c r="B46" s="1" t="s">
        <v>174</v>
      </c>
      <c r="C46" s="1" t="s">
        <v>65</v>
      </c>
      <c r="D46" s="1" t="s">
        <v>63</v>
      </c>
      <c r="E46" s="1">
        <v>79.177213997950304</v>
      </c>
      <c r="F46" s="1">
        <v>77.903976319000506</v>
      </c>
      <c r="G46" s="1">
        <v>1.2732376789497899</v>
      </c>
      <c r="H46" s="1">
        <v>1.0814377452542201</v>
      </c>
      <c r="I46" s="1">
        <v>0.191799933695566</v>
      </c>
      <c r="J46" s="1">
        <v>21.299664847418299</v>
      </c>
      <c r="K46" s="1">
        <v>50.825489392343599</v>
      </c>
      <c r="L46" s="1">
        <v>7.0520597581883697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187</v>
      </c>
      <c r="B47" s="1" t="s">
        <v>174</v>
      </c>
      <c r="C47" s="1" t="s">
        <v>66</v>
      </c>
      <c r="D47" s="1" t="s">
        <v>63</v>
      </c>
      <c r="E47" s="1">
        <v>80.036783623427894</v>
      </c>
      <c r="F47" s="1">
        <v>78.751863025057503</v>
      </c>
      <c r="G47" s="1">
        <v>1.28492059837036</v>
      </c>
      <c r="H47" s="1">
        <v>1.0913245568121399</v>
      </c>
      <c r="I47" s="1">
        <v>0.193596041558213</v>
      </c>
      <c r="J47" s="1">
        <v>21.579590148841501</v>
      </c>
      <c r="K47" s="1">
        <v>51.347061117610899</v>
      </c>
      <c r="L47" s="1">
        <v>7.1101323569755301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187</v>
      </c>
      <c r="B48" s="1" t="s">
        <v>174</v>
      </c>
      <c r="C48" s="1" t="s">
        <v>67</v>
      </c>
      <c r="D48" s="1" t="s">
        <v>63</v>
      </c>
      <c r="E48" s="1">
        <v>80.862713185557496</v>
      </c>
      <c r="F48" s="1">
        <v>79.566999568084896</v>
      </c>
      <c r="G48" s="1">
        <v>1.2957136174725701</v>
      </c>
      <c r="H48" s="1">
        <v>1.1004474819313901</v>
      </c>
      <c r="I48" s="1">
        <v>0.195266135541178</v>
      </c>
      <c r="J48" s="1">
        <v>21.855730573156102</v>
      </c>
      <c r="K48" s="1">
        <v>51.845007843039198</v>
      </c>
      <c r="L48" s="1">
        <v>7.16197476936218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187</v>
      </c>
      <c r="B49" s="1" t="s">
        <v>174</v>
      </c>
      <c r="C49" s="1" t="s">
        <v>68</v>
      </c>
      <c r="D49" s="1" t="s">
        <v>63</v>
      </c>
      <c r="E49" s="1">
        <v>81.848703470697799</v>
      </c>
      <c r="F49" s="1">
        <v>80.539995191139596</v>
      </c>
      <c r="G49" s="1">
        <v>1.3087082795582199</v>
      </c>
      <c r="H49" s="1">
        <v>1.1114320410765499</v>
      </c>
      <c r="I49" s="1">
        <v>0.19727623848166601</v>
      </c>
      <c r="J49" s="1">
        <v>22.180825817229799</v>
      </c>
      <c r="K49" s="1">
        <v>52.443231673774299</v>
      </c>
      <c r="L49" s="1">
        <v>7.2246459796937197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187</v>
      </c>
      <c r="B50" s="1" t="s">
        <v>174</v>
      </c>
      <c r="C50" s="1" t="s">
        <v>69</v>
      </c>
      <c r="D50" s="1" t="s">
        <v>63</v>
      </c>
      <c r="E50" s="1">
        <v>83.046730105447494</v>
      </c>
      <c r="F50" s="1">
        <v>81.722652416064605</v>
      </c>
      <c r="G50" s="1">
        <v>1.3240776893828701</v>
      </c>
      <c r="H50" s="1">
        <v>1.12438497653307</v>
      </c>
      <c r="I50" s="1">
        <v>0.199692712849799</v>
      </c>
      <c r="J50" s="1">
        <v>22.547537600379101</v>
      </c>
      <c r="K50" s="1">
        <v>53.205125271423597</v>
      </c>
      <c r="L50" s="1">
        <v>7.2940672336448404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187</v>
      </c>
      <c r="B51" s="1" t="s">
        <v>174</v>
      </c>
      <c r="C51" s="1" t="s">
        <v>70</v>
      </c>
      <c r="D51" s="1" t="s">
        <v>71</v>
      </c>
      <c r="E51" s="1">
        <v>84.928569484989197</v>
      </c>
      <c r="F51" s="1">
        <v>83.582496785633197</v>
      </c>
      <c r="G51" s="1">
        <v>1.34607269935598</v>
      </c>
      <c r="H51" s="1">
        <v>1.1427125148564601</v>
      </c>
      <c r="I51" s="1">
        <v>0.20336018449951901</v>
      </c>
      <c r="J51" s="1">
        <v>22.973585125697699</v>
      </c>
      <c r="K51" s="1">
        <v>54.586711887316497</v>
      </c>
      <c r="L51" s="1">
        <v>7.3682724719750397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187</v>
      </c>
      <c r="B52" s="1" t="s">
        <v>174</v>
      </c>
      <c r="C52" s="1" t="s">
        <v>72</v>
      </c>
      <c r="D52" s="1" t="s">
        <v>71</v>
      </c>
      <c r="E52" s="1">
        <v>88.080957845471602</v>
      </c>
      <c r="F52" s="1">
        <v>86.700755136528201</v>
      </c>
      <c r="G52" s="1">
        <v>1.38020270894331</v>
      </c>
      <c r="H52" s="1">
        <v>1.17085363714781</v>
      </c>
      <c r="I52" s="1">
        <v>0.209349071795502</v>
      </c>
      <c r="J52" s="1">
        <v>23.488211683609801</v>
      </c>
      <c r="K52" s="1">
        <v>57.144999639021499</v>
      </c>
      <c r="L52" s="1">
        <v>7.4477465228402497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187</v>
      </c>
      <c r="B53" s="1" t="s">
        <v>174</v>
      </c>
      <c r="C53" s="1" t="s">
        <v>73</v>
      </c>
      <c r="D53" s="1" t="s">
        <v>71</v>
      </c>
      <c r="E53" s="1">
        <v>93.000844112784705</v>
      </c>
      <c r="F53" s="1">
        <v>91.569478527918704</v>
      </c>
      <c r="G53" s="1">
        <v>1.43136558486605</v>
      </c>
      <c r="H53" s="1">
        <v>1.2127787490981199</v>
      </c>
      <c r="I53" s="1">
        <v>0.218586835767936</v>
      </c>
      <c r="J53" s="1">
        <v>24.1235834390516</v>
      </c>
      <c r="K53" s="1">
        <v>61.3413221464575</v>
      </c>
      <c r="L53" s="1">
        <v>7.5359385272756798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187</v>
      </c>
      <c r="B54" s="1" t="s">
        <v>174</v>
      </c>
      <c r="C54" s="1" t="s">
        <v>74</v>
      </c>
      <c r="D54" s="1" t="s">
        <v>71</v>
      </c>
      <c r="E54" s="1">
        <v>100.05776232860499</v>
      </c>
      <c r="F54" s="1">
        <v>98.554262264329097</v>
      </c>
      <c r="G54" s="1">
        <v>1.5035000642763201</v>
      </c>
      <c r="H54" s="1">
        <v>1.27170982081524</v>
      </c>
      <c r="I54" s="1">
        <v>0.23179024346108301</v>
      </c>
      <c r="J54" s="1">
        <v>24.9126030915352</v>
      </c>
      <c r="K54" s="1">
        <v>67.505893755948193</v>
      </c>
      <c r="L54" s="1">
        <v>7.6392654811220799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187</v>
      </c>
      <c r="B55" s="1" t="s">
        <v>174</v>
      </c>
      <c r="C55" s="1" t="s">
        <v>75</v>
      </c>
      <c r="D55" s="1" t="s">
        <v>71</v>
      </c>
      <c r="E55" s="1">
        <v>109.52138201452399</v>
      </c>
      <c r="F55" s="1">
        <v>107.92157002436601</v>
      </c>
      <c r="G55" s="1">
        <v>1.5998119901583101</v>
      </c>
      <c r="H55" s="1">
        <v>1.3502988545363399</v>
      </c>
      <c r="I55" s="1">
        <v>0.249513135621971</v>
      </c>
      <c r="J55" s="1">
        <v>25.888709868058498</v>
      </c>
      <c r="K55" s="1">
        <v>75.866007003731895</v>
      </c>
      <c r="L55" s="1">
        <v>7.7666651427340003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187</v>
      </c>
      <c r="B56" s="1" t="s">
        <v>174</v>
      </c>
      <c r="C56" s="1" t="s">
        <v>76</v>
      </c>
      <c r="D56" s="1" t="s">
        <v>71</v>
      </c>
      <c r="E56" s="1">
        <v>121.608363777612</v>
      </c>
      <c r="F56" s="1">
        <v>119.885200557774</v>
      </c>
      <c r="G56" s="1">
        <v>1.7231632198386799</v>
      </c>
      <c r="H56" s="1">
        <v>1.4509357891176899</v>
      </c>
      <c r="I56" s="1">
        <v>0.27222743072099098</v>
      </c>
      <c r="J56" s="1">
        <v>27.086433963840399</v>
      </c>
      <c r="K56" s="1">
        <v>86.592977333584997</v>
      </c>
      <c r="L56" s="1">
        <v>7.9289524801869602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187</v>
      </c>
      <c r="B57" s="1" t="s">
        <v>174</v>
      </c>
      <c r="C57" s="1" t="s">
        <v>77</v>
      </c>
      <c r="D57" s="1" t="s">
        <v>71</v>
      </c>
      <c r="E57" s="1">
        <v>136.525025078499</v>
      </c>
      <c r="F57" s="1">
        <v>134.648606447362</v>
      </c>
      <c r="G57" s="1">
        <v>1.8764186311370401</v>
      </c>
      <c r="H57" s="1">
        <v>1.5760229075574199</v>
      </c>
      <c r="I57" s="1">
        <v>0.30039572357961503</v>
      </c>
      <c r="J57" s="1">
        <v>28.542325329446999</v>
      </c>
      <c r="K57" s="1">
        <v>99.844506204459194</v>
      </c>
      <c r="L57" s="1">
        <v>8.1381935445932605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187</v>
      </c>
      <c r="B58" s="1" t="s">
        <v>174</v>
      </c>
      <c r="C58" s="1" t="s">
        <v>78</v>
      </c>
      <c r="D58" s="1" t="s">
        <v>79</v>
      </c>
      <c r="E58" s="1">
        <v>154.496116951754</v>
      </c>
      <c r="F58" s="1">
        <v>152.43344768883301</v>
      </c>
      <c r="G58" s="1">
        <v>2.0626692629202599</v>
      </c>
      <c r="H58" s="1">
        <v>1.7281506632903301</v>
      </c>
      <c r="I58" s="1">
        <v>0.33451859962992198</v>
      </c>
      <c r="J58" s="1">
        <v>30.296070000464798</v>
      </c>
      <c r="K58" s="1">
        <v>115.792838185618</v>
      </c>
      <c r="L58" s="1">
        <v>8.4072087656709193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187</v>
      </c>
      <c r="B59" s="1" t="s">
        <v>174</v>
      </c>
      <c r="C59" s="1" t="s">
        <v>80</v>
      </c>
      <c r="D59" s="1" t="s">
        <v>79</v>
      </c>
      <c r="E59" s="1">
        <v>175.77938736069299</v>
      </c>
      <c r="F59" s="1">
        <v>173.49405600106601</v>
      </c>
      <c r="G59" s="1">
        <v>2.2853313596273601</v>
      </c>
      <c r="H59" s="1">
        <v>1.91017486031968</v>
      </c>
      <c r="I59" s="1">
        <v>0.37515649930768202</v>
      </c>
      <c r="J59" s="1">
        <v>32.391651449576599</v>
      </c>
      <c r="K59" s="1">
        <v>134.638511294149</v>
      </c>
      <c r="L59" s="1">
        <v>8.7492246169677497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187</v>
      </c>
      <c r="B60" s="1" t="s">
        <v>174</v>
      </c>
      <c r="C60" s="1" t="s">
        <v>81</v>
      </c>
      <c r="D60" s="1" t="s">
        <v>79</v>
      </c>
      <c r="E60" s="1">
        <v>200.67037558666399</v>
      </c>
      <c r="F60" s="1">
        <v>198.122213956358</v>
      </c>
      <c r="G60" s="1">
        <v>2.5481616303059802</v>
      </c>
      <c r="H60" s="1">
        <v>2.1252272846935898</v>
      </c>
      <c r="I60" s="1">
        <v>0.42293434561239102</v>
      </c>
      <c r="J60" s="1">
        <v>34.878441505587901</v>
      </c>
      <c r="K60" s="1">
        <v>156.614299303146</v>
      </c>
      <c r="L60" s="1">
        <v>9.1776347779298799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187</v>
      </c>
      <c r="B61" s="1" t="s">
        <v>174</v>
      </c>
      <c r="C61" s="1" t="s">
        <v>82</v>
      </c>
      <c r="D61" s="1" t="s">
        <v>79</v>
      </c>
      <c r="E61" s="1">
        <v>229.50260892101701</v>
      </c>
      <c r="F61" s="1">
        <v>226.64737512475801</v>
      </c>
      <c r="G61" s="1">
        <v>2.8552337962598502</v>
      </c>
      <c r="H61" s="1">
        <v>2.3766955575503799</v>
      </c>
      <c r="I61" s="1">
        <v>0.47853823870946999</v>
      </c>
      <c r="J61" s="1">
        <v>37.812137867936698</v>
      </c>
      <c r="K61" s="1">
        <v>181.98466049535099</v>
      </c>
      <c r="L61" s="1">
        <v>9.7058105577299401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187</v>
      </c>
      <c r="B62" s="1" t="s">
        <v>174</v>
      </c>
      <c r="C62" s="1" t="s">
        <v>83</v>
      </c>
      <c r="D62" s="1" t="s">
        <v>79</v>
      </c>
      <c r="E62" s="1">
        <v>262.64664825016098</v>
      </c>
      <c r="F62" s="1">
        <v>259.43574340655601</v>
      </c>
      <c r="G62" s="1">
        <v>3.2109048436043301</v>
      </c>
      <c r="H62" s="1">
        <v>2.66819461678607</v>
      </c>
      <c r="I62" s="1">
        <v>0.54271022681825998</v>
      </c>
      <c r="J62" s="1">
        <v>41.2554978136017</v>
      </c>
      <c r="K62" s="1">
        <v>211.04424667055201</v>
      </c>
      <c r="L62" s="1">
        <v>10.346903766006999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187</v>
      </c>
      <c r="B63" s="1" t="s">
        <v>174</v>
      </c>
      <c r="C63" s="1" t="s">
        <v>84</v>
      </c>
      <c r="D63" s="1" t="s">
        <v>79</v>
      </c>
      <c r="E63" s="1">
        <v>300.50893765409501</v>
      </c>
      <c r="F63" s="1">
        <v>296.88916128735599</v>
      </c>
      <c r="G63" s="1">
        <v>3.6197763667392602</v>
      </c>
      <c r="H63" s="1">
        <v>3.0035338241872198</v>
      </c>
      <c r="I63" s="1">
        <v>0.61624254255203703</v>
      </c>
      <c r="J63" s="1">
        <v>45.278839799562697</v>
      </c>
      <c r="K63" s="1">
        <v>244.116498884668</v>
      </c>
      <c r="L63" s="1">
        <v>11.1135989698648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187</v>
      </c>
      <c r="B64" s="1" t="s">
        <v>174</v>
      </c>
      <c r="C64" s="1" t="s">
        <v>85</v>
      </c>
      <c r="D64" s="1" t="s">
        <v>79</v>
      </c>
      <c r="E64" s="1">
        <v>343.52931285024403</v>
      </c>
      <c r="F64" s="1">
        <v>339.44267559856701</v>
      </c>
      <c r="G64" s="1">
        <v>4.0866372516767502</v>
      </c>
      <c r="H64" s="1">
        <v>3.3866684085979499</v>
      </c>
      <c r="I64" s="1">
        <v>0.69996884307879903</v>
      </c>
      <c r="J64" s="1">
        <v>49.960288460989403</v>
      </c>
      <c r="K64" s="1">
        <v>281.55123902134397</v>
      </c>
      <c r="L64" s="1">
        <v>12.017785367910699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187</v>
      </c>
      <c r="B65" s="1" t="s">
        <v>174</v>
      </c>
      <c r="C65" s="1" t="s">
        <v>86</v>
      </c>
      <c r="D65" s="1" t="s">
        <v>87</v>
      </c>
      <c r="E65" s="1">
        <v>392.17483083641702</v>
      </c>
      <c r="F65" s="1">
        <v>387.55846756344903</v>
      </c>
      <c r="G65" s="1">
        <v>4.6163632729678898</v>
      </c>
      <c r="H65" s="1">
        <v>3.8216154299443099</v>
      </c>
      <c r="I65" s="1">
        <v>0.79474784302357304</v>
      </c>
      <c r="J65" s="1">
        <v>55.385721965385798</v>
      </c>
      <c r="K65" s="1">
        <v>323.718982345982</v>
      </c>
      <c r="L65" s="1">
        <v>13.0701265250489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187</v>
      </c>
      <c r="B66" s="1" t="s">
        <v>174</v>
      </c>
      <c r="C66" s="1" t="s">
        <v>88</v>
      </c>
      <c r="D66" s="1" t="s">
        <v>87</v>
      </c>
      <c r="E66" s="1">
        <v>446.92731931122398</v>
      </c>
      <c r="F66" s="1">
        <v>441.71357211542499</v>
      </c>
      <c r="G66" s="1">
        <v>5.2137471957987698</v>
      </c>
      <c r="H66" s="1">
        <v>4.3123128746349799</v>
      </c>
      <c r="I66" s="1">
        <v>0.90143432116379196</v>
      </c>
      <c r="J66" s="1">
        <v>61.648347258023499</v>
      </c>
      <c r="K66" s="1">
        <v>370.99946252491799</v>
      </c>
      <c r="L66" s="1">
        <v>14.2795095282825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187</v>
      </c>
      <c r="B67" s="1" t="s">
        <v>174</v>
      </c>
      <c r="C67" s="1" t="s">
        <v>89</v>
      </c>
      <c r="D67" s="1" t="s">
        <v>87</v>
      </c>
      <c r="E67" s="1">
        <v>508.26244623614099</v>
      </c>
      <c r="F67" s="1">
        <v>502.37920877518502</v>
      </c>
      <c r="G67" s="1">
        <v>5.8832374609553</v>
      </c>
      <c r="H67" s="1">
        <v>4.86240411268109</v>
      </c>
      <c r="I67" s="1">
        <v>1.02083334827421</v>
      </c>
      <c r="J67" s="1">
        <v>68.847785068388504</v>
      </c>
      <c r="K67" s="1">
        <v>423.76230343667902</v>
      </c>
      <c r="L67" s="1">
        <v>15.6523577310732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187</v>
      </c>
      <c r="B68" s="1" t="s">
        <v>174</v>
      </c>
      <c r="C68" s="1" t="s">
        <v>90</v>
      </c>
      <c r="D68" s="1" t="s">
        <v>87</v>
      </c>
      <c r="E68" s="1">
        <v>576.61883535944696</v>
      </c>
      <c r="F68" s="1">
        <v>569.99026376546794</v>
      </c>
      <c r="G68" s="1">
        <v>6.6285715939787897</v>
      </c>
      <c r="H68" s="1">
        <v>5.4749364765817701</v>
      </c>
      <c r="I68" s="1">
        <v>1.1536351173970301</v>
      </c>
      <c r="J68" s="1">
        <v>77.088500322641195</v>
      </c>
      <c r="K68" s="1">
        <v>482.338536785663</v>
      </c>
      <c r="L68" s="1">
        <v>17.191798251142401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187</v>
      </c>
      <c r="B69" s="1" t="s">
        <v>174</v>
      </c>
      <c r="C69" s="1" t="s">
        <v>91</v>
      </c>
      <c r="D69" s="1" t="s">
        <v>87</v>
      </c>
      <c r="E69" s="1">
        <v>652.35654721355797</v>
      </c>
      <c r="F69" s="1">
        <v>644.90424722682496</v>
      </c>
      <c r="G69" s="1">
        <v>7.4522999867320099</v>
      </c>
      <c r="H69" s="1">
        <v>6.1519704793073204</v>
      </c>
      <c r="I69" s="1">
        <v>1.3003295074246899</v>
      </c>
      <c r="J69" s="1">
        <v>86.477372692308094</v>
      </c>
      <c r="K69" s="1">
        <v>546.982483494353</v>
      </c>
      <c r="L69" s="1">
        <v>18.8966910268961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187</v>
      </c>
      <c r="B70" s="1" t="s">
        <v>174</v>
      </c>
      <c r="C70" s="1" t="s">
        <v>92</v>
      </c>
      <c r="D70" s="1" t="s">
        <v>87</v>
      </c>
      <c r="E70" s="1">
        <v>735.70502872851705</v>
      </c>
      <c r="F70" s="1">
        <v>727.349822709656</v>
      </c>
      <c r="G70" s="1">
        <v>8.3552060188613506</v>
      </c>
      <c r="H70" s="1">
        <v>6.89410468331348</v>
      </c>
      <c r="I70" s="1">
        <v>1.4611013355478799</v>
      </c>
      <c r="J70" s="1">
        <v>97.120174834278501</v>
      </c>
      <c r="K70" s="1">
        <v>617.82430133224204</v>
      </c>
      <c r="L70" s="1">
        <v>20.760552561996899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187</v>
      </c>
      <c r="B71" s="1" t="s">
        <v>174</v>
      </c>
      <c r="C71" s="1" t="s">
        <v>93</v>
      </c>
      <c r="D71" s="1" t="s">
        <v>87</v>
      </c>
      <c r="E71" s="1">
        <v>826.70150564626897</v>
      </c>
      <c r="F71" s="1">
        <v>817.36586525123903</v>
      </c>
      <c r="G71" s="1">
        <v>9.3356403950302909</v>
      </c>
      <c r="H71" s="1">
        <v>7.6999310833846897</v>
      </c>
      <c r="I71" s="1">
        <v>1.6357093116456101</v>
      </c>
      <c r="J71" s="1">
        <v>109.116722323928</v>
      </c>
      <c r="K71" s="1">
        <v>694.81433978885195</v>
      </c>
      <c r="L71" s="1">
        <v>22.770443533488699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187</v>
      </c>
      <c r="B72" s="1" t="s">
        <v>174</v>
      </c>
      <c r="C72" s="1" t="s">
        <v>94</v>
      </c>
      <c r="D72" s="1" t="s">
        <v>95</v>
      </c>
      <c r="E72" s="1">
        <v>925.12194671940597</v>
      </c>
      <c r="F72" s="1">
        <v>914.73314424978003</v>
      </c>
      <c r="G72" s="1">
        <v>10.388802469625301</v>
      </c>
      <c r="H72" s="1">
        <v>8.5654481665820494</v>
      </c>
      <c r="I72" s="1">
        <v>1.82335430304324</v>
      </c>
      <c r="J72" s="1">
        <v>122.55449137042601</v>
      </c>
      <c r="K72" s="1">
        <v>777.66152447569903</v>
      </c>
      <c r="L72" s="1">
        <v>24.905930873281299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187</v>
      </c>
      <c r="B73" s="1" t="s">
        <v>174</v>
      </c>
      <c r="C73" s="1" t="s">
        <v>96</v>
      </c>
      <c r="D73" s="1" t="s">
        <v>95</v>
      </c>
      <c r="E73" s="1">
        <v>1030.40834895699</v>
      </c>
      <c r="F73" s="1">
        <v>1018.9023288228</v>
      </c>
      <c r="G73" s="1">
        <v>11.506020134197099</v>
      </c>
      <c r="H73" s="1">
        <v>9.4834742462207995</v>
      </c>
      <c r="I73" s="1">
        <v>2.0225458879763298</v>
      </c>
      <c r="J73" s="1">
        <v>137.50058214691401</v>
      </c>
      <c r="K73" s="1">
        <v>865.76949275482605</v>
      </c>
      <c r="L73" s="1">
        <v>27.138274055254399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187</v>
      </c>
      <c r="B74" s="1" t="s">
        <v>174</v>
      </c>
      <c r="C74" s="1" t="s">
        <v>97</v>
      </c>
      <c r="D74" s="1" t="s">
        <v>95</v>
      </c>
      <c r="E74" s="1">
        <v>1141.5982325649099</v>
      </c>
      <c r="F74" s="1">
        <v>1128.9241306000199</v>
      </c>
      <c r="G74" s="1">
        <v>12.6741019648953</v>
      </c>
      <c r="H74" s="1">
        <v>10.443121682158599</v>
      </c>
      <c r="I74" s="1">
        <v>2.2309802827366698</v>
      </c>
      <c r="J74" s="1">
        <v>153.992051406912</v>
      </c>
      <c r="K74" s="1">
        <v>958.17616949844603</v>
      </c>
      <c r="L74" s="1">
        <v>29.430011659553799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187</v>
      </c>
      <c r="B75" s="1" t="s">
        <v>174</v>
      </c>
      <c r="C75" s="1" t="s">
        <v>98</v>
      </c>
      <c r="D75" s="1" t="s">
        <v>95</v>
      </c>
      <c r="E75" s="1">
        <v>1257.2647264893201</v>
      </c>
      <c r="F75" s="1">
        <v>1243.3898685240699</v>
      </c>
      <c r="G75" s="1">
        <v>13.874857965253801</v>
      </c>
      <c r="H75" s="1">
        <v>11.429410856712201</v>
      </c>
      <c r="I75" s="1">
        <v>2.4454471085416598</v>
      </c>
      <c r="J75" s="1">
        <v>172.02485922677101</v>
      </c>
      <c r="K75" s="1">
        <v>1053.50474099914</v>
      </c>
      <c r="L75" s="1">
        <v>31.7351262634058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187</v>
      </c>
      <c r="B76" s="1" t="s">
        <v>174</v>
      </c>
      <c r="C76" s="1" t="s">
        <v>99</v>
      </c>
      <c r="D76" s="1" t="s">
        <v>95</v>
      </c>
      <c r="E76" s="1">
        <v>1375.4780276735901</v>
      </c>
      <c r="F76" s="1">
        <v>1360.39312450393</v>
      </c>
      <c r="G76" s="1">
        <v>15.0849031696625</v>
      </c>
      <c r="H76" s="1">
        <v>12.423117000375299</v>
      </c>
      <c r="I76" s="1">
        <v>2.6617861692872098</v>
      </c>
      <c r="J76" s="1">
        <v>191.54197321110101</v>
      </c>
      <c r="K76" s="1">
        <v>1149.9361207201</v>
      </c>
      <c r="L76" s="1">
        <v>33.999933742387299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187</v>
      </c>
      <c r="B77" s="1" t="s">
        <v>174</v>
      </c>
      <c r="C77" s="1" t="s">
        <v>100</v>
      </c>
      <c r="D77" s="1" t="s">
        <v>95</v>
      </c>
      <c r="E77" s="1">
        <v>1493.80060711333</v>
      </c>
      <c r="F77" s="1">
        <v>1477.5247427238901</v>
      </c>
      <c r="G77" s="1">
        <v>16.275864389445299</v>
      </c>
      <c r="H77" s="1">
        <v>13.4009473319951</v>
      </c>
      <c r="I77" s="1">
        <v>2.8749170574502099</v>
      </c>
      <c r="J77" s="1">
        <v>212.42153406503201</v>
      </c>
      <c r="K77" s="1">
        <v>1245.21429924417</v>
      </c>
      <c r="L77" s="1">
        <v>36.16477380413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187</v>
      </c>
      <c r="B78" s="1" t="s">
        <v>174</v>
      </c>
      <c r="C78" s="1" t="s">
        <v>101</v>
      </c>
      <c r="D78" s="1" t="s">
        <v>95</v>
      </c>
      <c r="E78" s="1">
        <v>1609.32839672859</v>
      </c>
      <c r="F78" s="1">
        <v>1591.91330017517</v>
      </c>
      <c r="G78" s="1">
        <v>17.415096553419499</v>
      </c>
      <c r="H78" s="1">
        <v>14.336134159399499</v>
      </c>
      <c r="I78" s="1">
        <v>3.0789623940200301</v>
      </c>
      <c r="J78" s="1">
        <v>234.46636830924001</v>
      </c>
      <c r="K78" s="1">
        <v>1336.69554965922</v>
      </c>
      <c r="L78" s="1">
        <v>38.166478760129202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187</v>
      </c>
      <c r="B79" s="1" t="s">
        <v>174</v>
      </c>
      <c r="C79" s="1" t="s">
        <v>102</v>
      </c>
      <c r="D79" s="1" t="s">
        <v>103</v>
      </c>
      <c r="E79" s="1">
        <v>1718.7874180153301</v>
      </c>
      <c r="F79" s="1">
        <v>1700.32044312055</v>
      </c>
      <c r="G79" s="1">
        <v>18.4669748947871</v>
      </c>
      <c r="H79" s="1">
        <v>15.1994964572852</v>
      </c>
      <c r="I79" s="1">
        <v>3.2674784375019001</v>
      </c>
      <c r="J79" s="1">
        <v>257.39646581870602</v>
      </c>
      <c r="K79" s="1">
        <v>1421.4494671816699</v>
      </c>
      <c r="L79" s="1">
        <v>39.941485014961202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187</v>
      </c>
      <c r="B80" s="1" t="s">
        <v>174</v>
      </c>
      <c r="C80" s="1" t="s">
        <v>104</v>
      </c>
      <c r="D80" s="1" t="s">
        <v>103</v>
      </c>
      <c r="E80" s="1">
        <v>1814.93178247586</v>
      </c>
      <c r="F80" s="1">
        <v>1795.57633518783</v>
      </c>
      <c r="G80" s="1">
        <v>19.355447288032298</v>
      </c>
      <c r="H80" s="1">
        <v>15.928623588460299</v>
      </c>
      <c r="I80" s="1">
        <v>3.4268236995720098</v>
      </c>
      <c r="J80" s="1">
        <v>280.22019454444097</v>
      </c>
      <c r="K80" s="1">
        <v>1493.36362033202</v>
      </c>
      <c r="L80" s="1">
        <v>41.347967599402701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187</v>
      </c>
      <c r="B81" s="1" t="s">
        <v>174</v>
      </c>
      <c r="C81" s="1" t="s">
        <v>105</v>
      </c>
      <c r="D81" s="1" t="s">
        <v>103</v>
      </c>
      <c r="E81" s="1">
        <v>1892.78599013742</v>
      </c>
      <c r="F81" s="1">
        <v>1872.7536351948199</v>
      </c>
      <c r="G81" s="1">
        <v>20.032354942596701</v>
      </c>
      <c r="H81" s="1">
        <v>16.48449592287</v>
      </c>
      <c r="I81" s="1">
        <v>3.5478590197267099</v>
      </c>
      <c r="J81" s="1">
        <v>302.559053642489</v>
      </c>
      <c r="K81" s="1">
        <v>1547.87093379876</v>
      </c>
      <c r="L81" s="1">
        <v>42.3560026961677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187</v>
      </c>
      <c r="B82" s="1" t="s">
        <v>174</v>
      </c>
      <c r="C82" s="1" t="s">
        <v>106</v>
      </c>
      <c r="D82" s="1" t="s">
        <v>103</v>
      </c>
      <c r="E82" s="1">
        <v>1947.79770680465</v>
      </c>
      <c r="F82" s="1">
        <v>1927.3429869693</v>
      </c>
      <c r="G82" s="1">
        <v>20.454719835349199</v>
      </c>
      <c r="H82" s="1">
        <v>16.832249787384601</v>
      </c>
      <c r="I82" s="1">
        <v>3.6224700479646201</v>
      </c>
      <c r="J82" s="1">
        <v>323.91377582034397</v>
      </c>
      <c r="K82" s="1">
        <v>1580.9468560815401</v>
      </c>
      <c r="L82" s="1">
        <v>42.937074902760699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187</v>
      </c>
      <c r="B83" s="1" t="s">
        <v>174</v>
      </c>
      <c r="C83" s="1" t="s">
        <v>107</v>
      </c>
      <c r="D83" s="1" t="s">
        <v>103</v>
      </c>
      <c r="E83" s="1">
        <v>1979.03989308357</v>
      </c>
      <c r="F83" s="1">
        <v>1958.42381275809</v>
      </c>
      <c r="G83" s="1">
        <v>20.616080325477402</v>
      </c>
      <c r="H83" s="1">
        <v>16.966435696004801</v>
      </c>
      <c r="I83" s="1">
        <v>3.6496446294726299</v>
      </c>
      <c r="J83" s="1">
        <v>343.71244244339402</v>
      </c>
      <c r="K83" s="1">
        <v>1592.25654293402</v>
      </c>
      <c r="L83" s="1">
        <v>43.070907706148098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187</v>
      </c>
      <c r="B84" s="1" t="s">
        <v>174</v>
      </c>
      <c r="C84" s="1" t="s">
        <v>108</v>
      </c>
      <c r="D84" s="1" t="s">
        <v>103</v>
      </c>
      <c r="E84" s="1">
        <v>1986.1829637334099</v>
      </c>
      <c r="F84" s="1">
        <v>1965.6656511978899</v>
      </c>
      <c r="G84" s="1">
        <v>20.517312535516499</v>
      </c>
      <c r="H84" s="1">
        <v>16.887623554702799</v>
      </c>
      <c r="I84" s="1">
        <v>3.6296889808137598</v>
      </c>
      <c r="J84" s="1">
        <v>361.37689593577397</v>
      </c>
      <c r="K84" s="1">
        <v>1582.05315208753</v>
      </c>
      <c r="L84" s="1">
        <v>42.752915710099899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187</v>
      </c>
      <c r="B85" s="1" t="s">
        <v>174</v>
      </c>
      <c r="C85" s="1" t="s">
        <v>109</v>
      </c>
      <c r="D85" s="1" t="s">
        <v>103</v>
      </c>
      <c r="E85" s="1">
        <v>1969.7858552499399</v>
      </c>
      <c r="F85" s="1">
        <v>1949.6165522270901</v>
      </c>
      <c r="G85" s="1">
        <v>20.1693030228551</v>
      </c>
      <c r="H85" s="1">
        <v>16.604582453894999</v>
      </c>
      <c r="I85" s="1">
        <v>3.56472056896015</v>
      </c>
      <c r="J85" s="1">
        <v>376.376247091545</v>
      </c>
      <c r="K85" s="1">
        <v>1551.4126023365</v>
      </c>
      <c r="L85" s="1">
        <v>41.997005821898597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187</v>
      </c>
      <c r="B86" s="1" t="s">
        <v>174</v>
      </c>
      <c r="C86" s="1" t="s">
        <v>110</v>
      </c>
      <c r="D86" s="1" t="s">
        <v>111</v>
      </c>
      <c r="E86" s="1">
        <v>1931.35390038734</v>
      </c>
      <c r="F86" s="1">
        <v>1911.7607678868201</v>
      </c>
      <c r="G86" s="1">
        <v>19.593132500522302</v>
      </c>
      <c r="H86" s="1">
        <v>16.134431023329199</v>
      </c>
      <c r="I86" s="1">
        <v>3.4587014771931002</v>
      </c>
      <c r="J86" s="1">
        <v>388.268137923398</v>
      </c>
      <c r="K86" s="1">
        <v>1502.2507714705901</v>
      </c>
      <c r="L86" s="1">
        <v>40.834990993357003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187</v>
      </c>
      <c r="B87" s="1" t="s">
        <v>174</v>
      </c>
      <c r="C87" s="1" t="s">
        <v>112</v>
      </c>
      <c r="D87" s="1" t="s">
        <v>111</v>
      </c>
      <c r="E87" s="1">
        <v>1873.2362190189201</v>
      </c>
      <c r="F87" s="1">
        <v>1854.4176280900101</v>
      </c>
      <c r="G87" s="1">
        <v>18.8185909289055</v>
      </c>
      <c r="H87" s="1">
        <v>15.5014280941236</v>
      </c>
      <c r="I87" s="1">
        <v>3.3171628347819402</v>
      </c>
      <c r="J87" s="1">
        <v>396.72884105132999</v>
      </c>
      <c r="K87" s="1">
        <v>1437.19346447365</v>
      </c>
      <c r="L87" s="1">
        <v>39.313913493932503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187</v>
      </c>
      <c r="B88" s="1" t="s">
        <v>174</v>
      </c>
      <c r="C88" s="1" t="s">
        <v>113</v>
      </c>
      <c r="D88" s="1" t="s">
        <v>111</v>
      </c>
      <c r="E88" s="1">
        <v>1798.4213474313401</v>
      </c>
      <c r="F88" s="1">
        <v>1780.5396680523399</v>
      </c>
      <c r="G88" s="1">
        <v>17.881679378996701</v>
      </c>
      <c r="H88" s="1">
        <v>14.734937039949401</v>
      </c>
      <c r="I88" s="1">
        <v>3.1467423390472802</v>
      </c>
      <c r="J88" s="1">
        <v>401.57151557232601</v>
      </c>
      <c r="K88" s="1">
        <v>1359.3577086407699</v>
      </c>
      <c r="L88" s="1">
        <v>37.4921232182446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187</v>
      </c>
      <c r="B89" s="1" t="s">
        <v>174</v>
      </c>
      <c r="C89" s="1" t="s">
        <v>114</v>
      </c>
      <c r="D89" s="1" t="s">
        <v>111</v>
      </c>
      <c r="E89" s="1">
        <v>1710.28342290311</v>
      </c>
      <c r="F89" s="1">
        <v>1693.4617501687401</v>
      </c>
      <c r="G89" s="1">
        <v>16.821672734363101</v>
      </c>
      <c r="H89" s="1">
        <v>13.8670303921811</v>
      </c>
      <c r="I89" s="1">
        <v>2.95464234218205</v>
      </c>
      <c r="J89" s="1">
        <v>402.75214904281398</v>
      </c>
      <c r="K89" s="1">
        <v>1272.0965018567499</v>
      </c>
      <c r="L89" s="1">
        <v>35.434772003539102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187</v>
      </c>
      <c r="B90" s="1" t="s">
        <v>174</v>
      </c>
      <c r="C90" s="1" t="s">
        <v>115</v>
      </c>
      <c r="D90" s="1" t="s">
        <v>111</v>
      </c>
      <c r="E90" s="1">
        <v>1612.3237257918199</v>
      </c>
      <c r="F90" s="1">
        <v>1596.64549914433</v>
      </c>
      <c r="G90" s="1">
        <v>15.678226647487699</v>
      </c>
      <c r="H90" s="1">
        <v>12.930127858834799</v>
      </c>
      <c r="I90" s="1">
        <v>2.7480987886529298</v>
      </c>
      <c r="J90" s="1">
        <v>400.36378776753997</v>
      </c>
      <c r="K90" s="1">
        <v>1178.7506517648901</v>
      </c>
      <c r="L90" s="1">
        <v>33.209286259389998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187</v>
      </c>
      <c r="B91" s="1" t="s">
        <v>174</v>
      </c>
      <c r="C91" s="1" t="s">
        <v>116</v>
      </c>
      <c r="D91" s="1" t="s">
        <v>111</v>
      </c>
      <c r="E91" s="1">
        <v>1507.9415413485799</v>
      </c>
      <c r="F91" s="1">
        <v>1493.45265332179</v>
      </c>
      <c r="G91" s="1">
        <v>14.488888026784201</v>
      </c>
      <c r="H91" s="1">
        <v>11.954960499351101</v>
      </c>
      <c r="I91" s="1">
        <v>2.5339275274331499</v>
      </c>
      <c r="J91" s="1">
        <v>394.62087349063501</v>
      </c>
      <c r="K91" s="1">
        <v>1082.43938751204</v>
      </c>
      <c r="L91" s="1">
        <v>30.8812803459031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187</v>
      </c>
      <c r="B92" s="1" t="s">
        <v>174</v>
      </c>
      <c r="C92" s="1" t="s">
        <v>117</v>
      </c>
      <c r="D92" s="1" t="s">
        <v>111</v>
      </c>
      <c r="E92" s="1">
        <v>1400.25537205913</v>
      </c>
      <c r="F92" s="1">
        <v>1386.96814869065</v>
      </c>
      <c r="G92" s="1">
        <v>13.2872233684789</v>
      </c>
      <c r="H92" s="1">
        <v>10.9690364053835</v>
      </c>
      <c r="I92" s="1">
        <v>2.31818696309531</v>
      </c>
      <c r="J92" s="1">
        <v>385.83642380247102</v>
      </c>
      <c r="K92" s="1">
        <v>985.90770492510205</v>
      </c>
      <c r="L92" s="1">
        <v>28.511243331560301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187</v>
      </c>
      <c r="B93" s="1" t="s">
        <v>174</v>
      </c>
      <c r="C93" s="1" t="s">
        <v>118</v>
      </c>
      <c r="D93" s="1" t="s">
        <v>119</v>
      </c>
      <c r="E93" s="1">
        <v>1291.9829124652199</v>
      </c>
      <c r="F93" s="1">
        <v>1279.88127334931</v>
      </c>
      <c r="G93" s="1">
        <v>12.101639115903801</v>
      </c>
      <c r="H93" s="1">
        <v>9.9956694650065092</v>
      </c>
      <c r="I93" s="1">
        <v>2.1059696508972801</v>
      </c>
      <c r="J93" s="1">
        <v>374.39521246962801</v>
      </c>
      <c r="K93" s="1">
        <v>891.43552013997805</v>
      </c>
      <c r="L93" s="1">
        <v>26.152179855612101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187</v>
      </c>
      <c r="B94" s="1" t="s">
        <v>174</v>
      </c>
      <c r="C94" s="1" t="s">
        <v>120</v>
      </c>
      <c r="D94" s="1" t="s">
        <v>119</v>
      </c>
      <c r="E94" s="1">
        <v>1185.37796837512</v>
      </c>
      <c r="F94" s="1">
        <v>1174.4231128490301</v>
      </c>
      <c r="G94" s="1">
        <v>10.954855526090499</v>
      </c>
      <c r="H94" s="1">
        <v>9.0535410033339101</v>
      </c>
      <c r="I94" s="1">
        <v>1.90131452275657</v>
      </c>
      <c r="J94" s="1">
        <v>360.726011502321</v>
      </c>
      <c r="K94" s="1">
        <v>800.80372029118598</v>
      </c>
      <c r="L94" s="1">
        <v>23.848236581616401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187</v>
      </c>
      <c r="B95" s="1" t="s">
        <v>174</v>
      </c>
      <c r="C95" s="1" t="s">
        <v>121</v>
      </c>
      <c r="D95" s="1" t="s">
        <v>119</v>
      </c>
      <c r="E95" s="1">
        <v>1082.21572827297</v>
      </c>
      <c r="F95" s="1">
        <v>1072.3518061908901</v>
      </c>
      <c r="G95" s="1">
        <v>9.8639220820799007</v>
      </c>
      <c r="H95" s="1">
        <v>8.1567040212500697</v>
      </c>
      <c r="I95" s="1">
        <v>1.70721806082983</v>
      </c>
      <c r="J95" s="1">
        <v>345.27546337675699</v>
      </c>
      <c r="K95" s="1">
        <v>715.30604081879096</v>
      </c>
      <c r="L95" s="1">
        <v>21.634224077424101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187</v>
      </c>
      <c r="B96" s="1" t="s">
        <v>174</v>
      </c>
      <c r="C96" s="1" t="s">
        <v>122</v>
      </c>
      <c r="D96" s="1" t="s">
        <v>119</v>
      </c>
      <c r="E96" s="1">
        <v>983.81450647985901</v>
      </c>
      <c r="F96" s="1">
        <v>974.97387780633005</v>
      </c>
      <c r="G96" s="1">
        <v>8.8406286735287392</v>
      </c>
      <c r="H96" s="1">
        <v>7.31491183200498</v>
      </c>
      <c r="I96" s="1">
        <v>1.5257168415237601</v>
      </c>
      <c r="J96" s="1">
        <v>328.48543117346702</v>
      </c>
      <c r="K96" s="1">
        <v>635.79321056030801</v>
      </c>
      <c r="L96" s="1">
        <v>19.5358647460836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187</v>
      </c>
      <c r="B97" s="1" t="s">
        <v>174</v>
      </c>
      <c r="C97" s="1" t="s">
        <v>123</v>
      </c>
      <c r="D97" s="1" t="s">
        <v>119</v>
      </c>
      <c r="E97" s="1">
        <v>891.08160113465306</v>
      </c>
      <c r="F97" s="1">
        <v>883.189436213627</v>
      </c>
      <c r="G97" s="1">
        <v>7.89216492102606</v>
      </c>
      <c r="H97" s="1">
        <v>6.5341510117659096</v>
      </c>
      <c r="I97" s="1">
        <v>1.35801390926014</v>
      </c>
      <c r="J97" s="1">
        <v>310.774896658199</v>
      </c>
      <c r="K97" s="1">
        <v>562.73614161979503</v>
      </c>
      <c r="L97" s="1">
        <v>17.570562856658398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187</v>
      </c>
      <c r="B98" s="1" t="s">
        <v>174</v>
      </c>
      <c r="C98" s="1" t="s">
        <v>124</v>
      </c>
      <c r="D98" s="1" t="s">
        <v>119</v>
      </c>
      <c r="E98" s="1">
        <v>804.57228376735497</v>
      </c>
      <c r="F98" s="1">
        <v>797.55038469750502</v>
      </c>
      <c r="G98" s="1">
        <v>7.0218990698493204</v>
      </c>
      <c r="H98" s="1">
        <v>5.8172737969355302</v>
      </c>
      <c r="I98" s="1">
        <v>1.2046252729137901</v>
      </c>
      <c r="J98" s="1">
        <v>292.52677270926301</v>
      </c>
      <c r="K98" s="1">
        <v>496.29701584340398</v>
      </c>
      <c r="L98" s="1">
        <v>15.748495214687299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187</v>
      </c>
      <c r="B99" s="1" t="s">
        <v>174</v>
      </c>
      <c r="C99" s="1" t="s">
        <v>125</v>
      </c>
      <c r="D99" s="1" t="s">
        <v>119</v>
      </c>
      <c r="E99" s="1">
        <v>724.55323786910901</v>
      </c>
      <c r="F99" s="1">
        <v>718.32306077648605</v>
      </c>
      <c r="G99" s="1">
        <v>6.2301770926233697</v>
      </c>
      <c r="H99" s="1">
        <v>5.16464866593296</v>
      </c>
      <c r="I99" s="1">
        <v>1.0655284266904199</v>
      </c>
      <c r="J99" s="1">
        <v>274.07944480615498</v>
      </c>
      <c r="K99" s="1">
        <v>436.39994479844802</v>
      </c>
      <c r="L99" s="1">
        <v>14.0738482645065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187</v>
      </c>
      <c r="B100" s="1" t="s">
        <v>174</v>
      </c>
      <c r="C100" s="1" t="s">
        <v>126</v>
      </c>
      <c r="D100" s="1" t="s">
        <v>127</v>
      </c>
      <c r="E100" s="1">
        <v>651.06428331506504</v>
      </c>
      <c r="F100" s="1">
        <v>645.549209575345</v>
      </c>
      <c r="G100" s="1">
        <v>5.5150737397201404</v>
      </c>
      <c r="H100" s="1">
        <v>4.5747730887517903</v>
      </c>
      <c r="I100" s="1">
        <v>0.94030065096835203</v>
      </c>
      <c r="J100" s="1">
        <v>255.72248423258699</v>
      </c>
      <c r="K100" s="1">
        <v>382.79573218564798</v>
      </c>
      <c r="L100" s="1">
        <v>12.5460668968297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187</v>
      </c>
      <c r="B101" s="1" t="s">
        <v>174</v>
      </c>
      <c r="C101" s="1" t="s">
        <v>128</v>
      </c>
      <c r="D101" s="1" t="s">
        <v>127</v>
      </c>
      <c r="E101" s="1">
        <v>583.97451584224996</v>
      </c>
      <c r="F101" s="1">
        <v>579.10146078429</v>
      </c>
      <c r="G101" s="1">
        <v>4.8730550579601797</v>
      </c>
      <c r="H101" s="1">
        <v>4.0448150517472996</v>
      </c>
      <c r="I101" s="1">
        <v>0.82824000621288396</v>
      </c>
      <c r="J101" s="1">
        <v>237.69577368850099</v>
      </c>
      <c r="K101" s="1">
        <v>335.117720209835</v>
      </c>
      <c r="L101" s="1">
        <v>11.1610219439145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187</v>
      </c>
      <c r="B102" s="1" t="s">
        <v>174</v>
      </c>
      <c r="C102" s="1" t="s">
        <v>129</v>
      </c>
      <c r="D102" s="1" t="s">
        <v>127</v>
      </c>
      <c r="E102" s="1">
        <v>523.03083907336804</v>
      </c>
      <c r="F102" s="1">
        <v>518.73130518954702</v>
      </c>
      <c r="G102" s="1">
        <v>4.2995338838205504</v>
      </c>
      <c r="H102" s="1">
        <v>3.57106791979245</v>
      </c>
      <c r="I102" s="1">
        <v>0.72846596402809305</v>
      </c>
      <c r="J102" s="1">
        <v>220.19122289602799</v>
      </c>
      <c r="K102" s="1">
        <v>292.92757538534499</v>
      </c>
      <c r="L102" s="1">
        <v>9.9120407919947393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187</v>
      </c>
      <c r="B103" s="1" t="s">
        <v>174</v>
      </c>
      <c r="C103" s="1" t="s">
        <v>130</v>
      </c>
      <c r="D103" s="1" t="s">
        <v>127</v>
      </c>
      <c r="E103" s="1">
        <v>467.89821700135502</v>
      </c>
      <c r="F103" s="1">
        <v>464.10890151532601</v>
      </c>
      <c r="G103" s="1">
        <v>3.7893154860298499</v>
      </c>
      <c r="H103" s="1">
        <v>3.14931603285484</v>
      </c>
      <c r="I103" s="1">
        <v>0.63999945317501505</v>
      </c>
      <c r="J103" s="1">
        <v>203.356288022455</v>
      </c>
      <c r="K103" s="1">
        <v>255.75115347793499</v>
      </c>
      <c r="L103" s="1">
        <v>8.7907755009648696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187</v>
      </c>
      <c r="B104" s="1" t="s">
        <v>174</v>
      </c>
      <c r="C104" s="1" t="s">
        <v>131</v>
      </c>
      <c r="D104" s="1" t="s">
        <v>127</v>
      </c>
      <c r="E104" s="1">
        <v>418.19187004725399</v>
      </c>
      <c r="F104" s="1">
        <v>414.854929526295</v>
      </c>
      <c r="G104" s="1">
        <v>3.3369405209587</v>
      </c>
      <c r="H104" s="1">
        <v>2.7751166486130998</v>
      </c>
      <c r="I104" s="1">
        <v>0.56182387234559805</v>
      </c>
      <c r="J104" s="1">
        <v>187.29860604090001</v>
      </c>
      <c r="K104" s="1">
        <v>223.10535950404901</v>
      </c>
      <c r="L104" s="1">
        <v>7.7879045023042002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187</v>
      </c>
      <c r="B105" s="1" t="s">
        <v>174</v>
      </c>
      <c r="C105" s="1" t="s">
        <v>132</v>
      </c>
      <c r="D105" s="1" t="s">
        <v>127</v>
      </c>
      <c r="E105" s="1">
        <v>373.50216452717598</v>
      </c>
      <c r="F105" s="1">
        <v>370.565226597905</v>
      </c>
      <c r="G105" s="1">
        <v>2.9369379292705702</v>
      </c>
      <c r="H105" s="1">
        <v>2.4440083669925698</v>
      </c>
      <c r="I105" s="1">
        <v>0.49292956227800599</v>
      </c>
      <c r="J105" s="1">
        <v>172.091181716676</v>
      </c>
      <c r="K105" s="1">
        <v>194.51730475643399</v>
      </c>
      <c r="L105" s="1">
        <v>6.8936780540655702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187</v>
      </c>
      <c r="B106" s="1" t="s">
        <v>174</v>
      </c>
      <c r="C106" s="1" t="s">
        <v>133</v>
      </c>
      <c r="D106" s="1" t="s">
        <v>127</v>
      </c>
      <c r="E106" s="1">
        <v>333.41320010279497</v>
      </c>
      <c r="F106" s="1">
        <v>330.82919750530198</v>
      </c>
      <c r="G106" s="1">
        <v>2.5840025974935599</v>
      </c>
      <c r="H106" s="1">
        <v>2.15165802138901</v>
      </c>
      <c r="I106" s="1">
        <v>0.43234457610454102</v>
      </c>
      <c r="J106" s="1">
        <v>157.777697407972</v>
      </c>
      <c r="K106" s="1">
        <v>169.53717710366101</v>
      </c>
      <c r="L106" s="1">
        <v>6.09832559116201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187</v>
      </c>
      <c r="B107" s="1" t="s">
        <v>174</v>
      </c>
      <c r="C107" s="1" t="s">
        <v>134</v>
      </c>
      <c r="D107" s="1" t="s">
        <v>135</v>
      </c>
      <c r="E107" s="1">
        <v>297.51616987497101</v>
      </c>
      <c r="F107" s="1">
        <v>295.24305722371099</v>
      </c>
      <c r="G107" s="1">
        <v>2.2731126512598698</v>
      </c>
      <c r="H107" s="1">
        <v>1.89395810334824</v>
      </c>
      <c r="I107" s="1">
        <v>0.379154547911629</v>
      </c>
      <c r="J107" s="1">
        <v>144.377639189859</v>
      </c>
      <c r="K107" s="1">
        <v>147.74618416038999</v>
      </c>
      <c r="L107" s="1">
        <v>5.39234652472215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187</v>
      </c>
      <c r="B108" s="1" t="s">
        <v>174</v>
      </c>
      <c r="C108" s="1" t="s">
        <v>136</v>
      </c>
      <c r="D108" s="1" t="s">
        <v>135</v>
      </c>
      <c r="E108" s="1">
        <v>265.41852344970499</v>
      </c>
      <c r="F108" s="1">
        <v>263.41892342576898</v>
      </c>
      <c r="G108" s="1">
        <v>1.9996000239356999</v>
      </c>
      <c r="H108" s="1">
        <v>1.6670858248623399</v>
      </c>
      <c r="I108" s="1">
        <v>0.332514199073358</v>
      </c>
      <c r="J108" s="1">
        <v>131.89103867711901</v>
      </c>
      <c r="K108" s="1">
        <v>128.76077838440199</v>
      </c>
      <c r="L108" s="1">
        <v>4.76670638818368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187</v>
      </c>
      <c r="B109" s="1" t="s">
        <v>174</v>
      </c>
      <c r="C109" s="1" t="s">
        <v>137</v>
      </c>
      <c r="D109" s="1" t="s">
        <v>135</v>
      </c>
      <c r="E109" s="1">
        <v>236.74985641558001</v>
      </c>
      <c r="F109" s="1">
        <v>234.99067031822901</v>
      </c>
      <c r="G109" s="1">
        <v>1.75918609735164</v>
      </c>
      <c r="H109" s="1">
        <v>1.46753344019164</v>
      </c>
      <c r="I109" s="1">
        <v>0.291652657159996</v>
      </c>
      <c r="J109" s="1">
        <v>120.302715125514</v>
      </c>
      <c r="K109" s="1">
        <v>112.23418259154199</v>
      </c>
      <c r="L109" s="1">
        <v>4.2129586985243002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187</v>
      </c>
      <c r="B110" s="1" t="s">
        <v>174</v>
      </c>
      <c r="C110" s="1" t="s">
        <v>138</v>
      </c>
      <c r="D110" s="1" t="s">
        <v>135</v>
      </c>
      <c r="E110" s="1">
        <v>211.16531578428101</v>
      </c>
      <c r="F110" s="1">
        <v>209.617323615175</v>
      </c>
      <c r="G110" s="1">
        <v>1.54799216910617</v>
      </c>
      <c r="H110" s="1">
        <v>1.2921177988553101</v>
      </c>
      <c r="I110" s="1">
        <v>0.25587437025086701</v>
      </c>
      <c r="J110" s="1">
        <v>109.585967085262</v>
      </c>
      <c r="K110" s="1">
        <v>97.856038307593295</v>
      </c>
      <c r="L110" s="1">
        <v>3.7233103914253598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187</v>
      </c>
      <c r="B111" s="1" t="s">
        <v>174</v>
      </c>
      <c r="C111" s="1" t="s">
        <v>139</v>
      </c>
      <c r="D111" s="1" t="s">
        <v>135</v>
      </c>
      <c r="E111" s="1">
        <v>188.34717268386601</v>
      </c>
      <c r="F111" s="1">
        <v>186.98464015886699</v>
      </c>
      <c r="G111" s="1">
        <v>1.3625325249992599</v>
      </c>
      <c r="H111" s="1">
        <v>1.13797549853631</v>
      </c>
      <c r="I111" s="1">
        <v>0.224557026462956</v>
      </c>
      <c r="J111" s="1">
        <v>99.705709171589405</v>
      </c>
      <c r="K111" s="1">
        <v>85.350817698157201</v>
      </c>
      <c r="L111" s="1">
        <v>3.29064581411934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187</v>
      </c>
      <c r="B112" s="1" t="s">
        <v>174</v>
      </c>
      <c r="C112" s="1" t="s">
        <v>140</v>
      </c>
      <c r="D112" s="1" t="s">
        <v>135</v>
      </c>
      <c r="E112" s="1">
        <v>168.00508407994499</v>
      </c>
      <c r="F112" s="1">
        <v>166.805387953566</v>
      </c>
      <c r="G112" s="1">
        <v>1.1996961263788299</v>
      </c>
      <c r="H112" s="1">
        <v>1.0025485678541599</v>
      </c>
      <c r="I112" s="1">
        <v>0.19714755852466401</v>
      </c>
      <c r="J112" s="1">
        <v>90.621080427003903</v>
      </c>
      <c r="K112" s="1">
        <v>74.475482243970006</v>
      </c>
      <c r="L112" s="1">
        <v>2.9085214089705498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187</v>
      </c>
      <c r="B113" s="1" t="s">
        <v>174</v>
      </c>
      <c r="C113" s="1" t="s">
        <v>141</v>
      </c>
      <c r="D113" s="1" t="s">
        <v>135</v>
      </c>
      <c r="E113" s="1">
        <v>149.87545111851</v>
      </c>
      <c r="F113" s="1">
        <v>148.818729698212</v>
      </c>
      <c r="G113" s="1">
        <v>1.0567214202983699</v>
      </c>
      <c r="H113" s="1">
        <v>0.883564384571904</v>
      </c>
      <c r="I113" s="1">
        <v>0.17315703572646099</v>
      </c>
      <c r="J113" s="1">
        <v>82.287569517280005</v>
      </c>
      <c r="K113" s="1">
        <v>65.016740984805693</v>
      </c>
      <c r="L113" s="1">
        <v>2.5711406164243802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187</v>
      </c>
      <c r="B114" s="1" t="s">
        <v>174</v>
      </c>
      <c r="C114" s="1" t="s">
        <v>142</v>
      </c>
      <c r="D114" s="1" t="s">
        <v>143</v>
      </c>
      <c r="E114" s="1">
        <v>133.720185204188</v>
      </c>
      <c r="F114" s="1">
        <v>132.78901764949501</v>
      </c>
      <c r="G114" s="1">
        <v>0.93116755469375201</v>
      </c>
      <c r="H114" s="1">
        <v>0.77901253363272904</v>
      </c>
      <c r="I114" s="1">
        <v>0.15215502106102299</v>
      </c>
      <c r="J114" s="1">
        <v>74.658711665814707</v>
      </c>
      <c r="K114" s="1">
        <v>56.788157265196404</v>
      </c>
      <c r="L114" s="1">
        <v>2.27331627317731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187</v>
      </c>
      <c r="B115" s="1" t="s">
        <v>174</v>
      </c>
      <c r="C115" s="1" t="s">
        <v>144</v>
      </c>
      <c r="D115" s="1" t="s">
        <v>143</v>
      </c>
      <c r="E115" s="1">
        <v>119.325113987321</v>
      </c>
      <c r="F115" s="1">
        <v>118.504229675217</v>
      </c>
      <c r="G115" s="1">
        <v>0.82088431210401003</v>
      </c>
      <c r="H115" s="1">
        <v>0.68712051671734597</v>
      </c>
      <c r="I115" s="1">
        <v>0.133763795386664</v>
      </c>
      <c r="J115" s="1">
        <v>67.687415411798497</v>
      </c>
      <c r="K115" s="1">
        <v>49.6272726654488</v>
      </c>
      <c r="L115" s="1">
        <v>2.01042591007378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187</v>
      </c>
      <c r="B116" s="1" t="s">
        <v>174</v>
      </c>
      <c r="C116" s="1" t="s">
        <v>145</v>
      </c>
      <c r="D116" s="1" t="s">
        <v>143</v>
      </c>
      <c r="E116" s="1">
        <v>106.49819650178399</v>
      </c>
      <c r="F116" s="1">
        <v>105.774214170923</v>
      </c>
      <c r="G116" s="1">
        <v>0.72398233086138697</v>
      </c>
      <c r="H116" s="1">
        <v>0.60632961455130896</v>
      </c>
      <c r="I116" s="1">
        <v>0.117652716310078</v>
      </c>
      <c r="J116" s="1">
        <v>61.326976108076799</v>
      </c>
      <c r="K116" s="1">
        <v>43.392856544578301</v>
      </c>
      <c r="L116" s="1">
        <v>1.7783638491289999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187</v>
      </c>
      <c r="B117" s="1" t="s">
        <v>174</v>
      </c>
      <c r="C117" s="1" t="s">
        <v>146</v>
      </c>
      <c r="D117" s="1" t="s">
        <v>143</v>
      </c>
      <c r="E117" s="1">
        <v>95.067667627362198</v>
      </c>
      <c r="F117" s="1">
        <v>94.428863002573905</v>
      </c>
      <c r="G117" s="1">
        <v>0.63880462478828504</v>
      </c>
      <c r="H117" s="1">
        <v>0.53527174490727103</v>
      </c>
      <c r="I117" s="1">
        <v>0.10353287988101501</v>
      </c>
      <c r="J117" s="1">
        <v>55.531829203002097</v>
      </c>
      <c r="K117" s="1">
        <v>37.962345603075597</v>
      </c>
      <c r="L117" s="1">
        <v>1.57349282128454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187</v>
      </c>
      <c r="B118" s="1" t="s">
        <v>174</v>
      </c>
      <c r="C118" s="1" t="s">
        <v>147</v>
      </c>
      <c r="D118" s="1" t="s">
        <v>143</v>
      </c>
      <c r="E118" s="1">
        <v>84.880194548630499</v>
      </c>
      <c r="F118" s="1">
        <v>84.316294543787194</v>
      </c>
      <c r="G118" s="1">
        <v>0.56390000484328995</v>
      </c>
      <c r="H118" s="1">
        <v>0.47274782369169199</v>
      </c>
      <c r="I118" s="1">
        <v>9.1152181151598399E-2</v>
      </c>
      <c r="J118" s="1">
        <v>50.258090995021497</v>
      </c>
      <c r="K118" s="1">
        <v>33.229506626269298</v>
      </c>
      <c r="L118" s="1">
        <v>1.3925969273397301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187</v>
      </c>
      <c r="B119" s="1" t="s">
        <v>174</v>
      </c>
      <c r="C119" s="1" t="s">
        <v>148</v>
      </c>
      <c r="D119" s="1" t="s">
        <v>143</v>
      </c>
      <c r="E119" s="1">
        <v>75.799099759112394</v>
      </c>
      <c r="F119" s="1">
        <v>75.301101042930696</v>
      </c>
      <c r="G119" s="1">
        <v>0.49799871618166103</v>
      </c>
      <c r="H119" s="1">
        <v>0.41770789717163598</v>
      </c>
      <c r="I119" s="1">
        <v>8.0290819010024994E-2</v>
      </c>
      <c r="J119" s="1">
        <v>45.463928568843301</v>
      </c>
      <c r="K119" s="1">
        <v>29.1023340962013</v>
      </c>
      <c r="L119" s="1">
        <v>1.23283709406774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187</v>
      </c>
      <c r="B120" s="1" t="s">
        <v>174</v>
      </c>
      <c r="C120" s="1" t="s">
        <v>149</v>
      </c>
      <c r="D120" s="1" t="s">
        <v>143</v>
      </c>
      <c r="E120" s="1">
        <v>67.702684468147893</v>
      </c>
      <c r="F120" s="1">
        <v>67.262694064198598</v>
      </c>
      <c r="G120" s="1">
        <v>0.43999040394935302</v>
      </c>
      <c r="H120" s="1">
        <v>0.36923314768488502</v>
      </c>
      <c r="I120" s="1">
        <v>7.0757256264468493E-2</v>
      </c>
      <c r="J120" s="1">
        <v>41.109794593801801</v>
      </c>
      <c r="K120" s="1">
        <v>25.5011801848506</v>
      </c>
      <c r="L120" s="1">
        <v>1.0917096894955101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187</v>
      </c>
      <c r="B121" s="1" t="s">
        <v>174</v>
      </c>
      <c r="C121" s="1" t="s">
        <v>150</v>
      </c>
      <c r="D121" s="1" t="s">
        <v>151</v>
      </c>
      <c r="E121" s="1">
        <v>60.482671351330701</v>
      </c>
      <c r="F121" s="1">
        <v>60.093766963259199</v>
      </c>
      <c r="G121" s="1">
        <v>0.38890438807149502</v>
      </c>
      <c r="H121" s="1">
        <v>0.3265197645506</v>
      </c>
      <c r="I121" s="1">
        <v>6.2384623520895403E-2</v>
      </c>
      <c r="J121" s="1">
        <v>37.158556949485998</v>
      </c>
      <c r="K121" s="1">
        <v>22.357105786618</v>
      </c>
      <c r="L121" s="1">
        <v>0.96700861522665804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187</v>
      </c>
      <c r="B122" s="1" t="s">
        <v>174</v>
      </c>
      <c r="C122" s="1" t="s">
        <v>152</v>
      </c>
      <c r="D122" s="1" t="s">
        <v>151</v>
      </c>
      <c r="E122" s="1">
        <v>54.042775078155302</v>
      </c>
      <c r="F122" s="1">
        <v>53.698882934894797</v>
      </c>
      <c r="G122" s="1">
        <v>0.34389214326052397</v>
      </c>
      <c r="H122" s="1">
        <v>0.28886460160714</v>
      </c>
      <c r="I122" s="1">
        <v>5.5027541653383701E-2</v>
      </c>
      <c r="J122" s="1">
        <v>33.575547945307598</v>
      </c>
      <c r="K122" s="1">
        <v>19.610436177219398</v>
      </c>
      <c r="L122" s="1">
        <v>0.85679095562832597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187</v>
      </c>
      <c r="B123" s="1" t="s">
        <v>174</v>
      </c>
      <c r="C123" s="1" t="s">
        <v>153</v>
      </c>
      <c r="D123" s="1" t="s">
        <v>151</v>
      </c>
      <c r="E123" s="1">
        <v>48.313942730216901</v>
      </c>
      <c r="F123" s="1">
        <v>48.009570451698501</v>
      </c>
      <c r="G123" s="1">
        <v>0.30437227851835302</v>
      </c>
      <c r="H123" s="1">
        <v>0.25578152323630199</v>
      </c>
      <c r="I123" s="1">
        <v>4.8590755282051298E-2</v>
      </c>
      <c r="J123" s="1">
        <v>30.328556451579299</v>
      </c>
      <c r="K123" s="1">
        <v>17.226039909335402</v>
      </c>
      <c r="L123" s="1">
        <v>0.75934636930218002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187</v>
      </c>
      <c r="B124" s="1" t="s">
        <v>174</v>
      </c>
      <c r="C124" s="1" t="s">
        <v>154</v>
      </c>
      <c r="D124" s="1" t="s">
        <v>151</v>
      </c>
      <c r="E124" s="1">
        <v>43.228214730797397</v>
      </c>
      <c r="F124" s="1">
        <v>42.958439930675397</v>
      </c>
      <c r="G124" s="1">
        <v>0.26977480012203497</v>
      </c>
      <c r="H124" s="1">
        <v>0.226795574054968</v>
      </c>
      <c r="I124" s="1">
        <v>4.2979226067066903E-2</v>
      </c>
      <c r="J124" s="1">
        <v>27.387814945925399</v>
      </c>
      <c r="K124" s="1">
        <v>15.167226740633399</v>
      </c>
      <c r="L124" s="1">
        <v>0.673173044238635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187</v>
      </c>
      <c r="B125" s="1" t="s">
        <v>174</v>
      </c>
      <c r="C125" s="1" t="s">
        <v>155</v>
      </c>
      <c r="D125" s="1" t="s">
        <v>151</v>
      </c>
      <c r="E125" s="1">
        <v>38.704147858957498</v>
      </c>
      <c r="F125" s="1">
        <v>38.464749807066298</v>
      </c>
      <c r="G125" s="1">
        <v>0.23939805189117999</v>
      </c>
      <c r="H125" s="1">
        <v>0.20132774218052801</v>
      </c>
      <c r="I125" s="1">
        <v>3.8070309710652402E-2</v>
      </c>
      <c r="J125" s="1">
        <v>24.725917602924</v>
      </c>
      <c r="K125" s="1">
        <v>13.381276737524001</v>
      </c>
      <c r="L125" s="1">
        <v>0.596953518509452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187</v>
      </c>
      <c r="B126" s="1" t="s">
        <v>174</v>
      </c>
      <c r="C126" s="1" t="s">
        <v>156</v>
      </c>
      <c r="D126" s="1" t="s">
        <v>151</v>
      </c>
      <c r="E126" s="1">
        <v>34.673120887260197</v>
      </c>
      <c r="F126" s="1">
        <v>34.460458254250803</v>
      </c>
      <c r="G126" s="1">
        <v>0.21266263300936</v>
      </c>
      <c r="H126" s="1">
        <v>0.17889890642449</v>
      </c>
      <c r="I126" s="1">
        <v>3.3763726584870001E-2</v>
      </c>
      <c r="J126" s="1">
        <v>22.3176525465583</v>
      </c>
      <c r="K126" s="1">
        <v>11.825940501772299</v>
      </c>
      <c r="L126" s="1">
        <v>0.52952783892952504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187</v>
      </c>
      <c r="B127" s="1" t="s">
        <v>174</v>
      </c>
      <c r="C127" s="1" t="s">
        <v>157</v>
      </c>
      <c r="D127" s="1" t="s">
        <v>151</v>
      </c>
      <c r="E127" s="1">
        <v>31.076661696013101</v>
      </c>
      <c r="F127" s="1">
        <v>30.887577117905099</v>
      </c>
      <c r="G127" s="1">
        <v>0.18908457810801901</v>
      </c>
      <c r="H127" s="1">
        <v>0.15910808081265901</v>
      </c>
      <c r="I127" s="1">
        <v>2.9976497295360099E-2</v>
      </c>
      <c r="J127" s="1">
        <v>20.139855093111301</v>
      </c>
      <c r="K127" s="1">
        <v>10.466934445517699</v>
      </c>
      <c r="L127" s="1">
        <v>0.46987215738403998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187</v>
      </c>
      <c r="B128" s="1" t="s">
        <v>174</v>
      </c>
      <c r="C128" s="1" t="s">
        <v>158</v>
      </c>
      <c r="D128" s="1" t="s">
        <v>159</v>
      </c>
      <c r="E128" s="1">
        <v>27.8644791694052</v>
      </c>
      <c r="F128" s="1">
        <v>27.696223512869601</v>
      </c>
      <c r="G128" s="1">
        <v>0.16825565653553901</v>
      </c>
      <c r="H128" s="1">
        <v>0.141616420118964</v>
      </c>
      <c r="I128" s="1">
        <v>2.6639236416575399E-2</v>
      </c>
      <c r="J128" s="1">
        <v>18.1712780091982</v>
      </c>
      <c r="K128" s="1">
        <v>9.2761194683577095</v>
      </c>
      <c r="L128" s="1">
        <v>0.41708169184930999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187</v>
      </c>
      <c r="B129" s="1" t="s">
        <v>174</v>
      </c>
      <c r="C129" s="1" t="s">
        <v>160</v>
      </c>
      <c r="D129" s="1" t="s">
        <v>159</v>
      </c>
      <c r="E129" s="1">
        <v>24.992986745954301</v>
      </c>
      <c r="F129" s="1">
        <v>24.843158085342399</v>
      </c>
      <c r="G129" s="1">
        <v>0.149828660611866</v>
      </c>
      <c r="H129" s="1">
        <v>0.12613526058489599</v>
      </c>
      <c r="I129" s="1">
        <v>2.3693400026970301E-2</v>
      </c>
      <c r="J129" s="1">
        <v>16.392468976562999</v>
      </c>
      <c r="K129" s="1">
        <v>8.2301611812263893</v>
      </c>
      <c r="L129" s="1">
        <v>0.37035658816492301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187</v>
      </c>
      <c r="B130" s="1" t="s">
        <v>174</v>
      </c>
      <c r="C130" s="1" t="s">
        <v>161</v>
      </c>
      <c r="D130" s="1" t="s">
        <v>159</v>
      </c>
      <c r="E130" s="1">
        <v>22.424173427799701</v>
      </c>
      <c r="F130" s="1">
        <v>22.2906671949792</v>
      </c>
      <c r="G130" s="1">
        <v>0.13350623282048099</v>
      </c>
      <c r="H130" s="1">
        <v>0.1124170225673</v>
      </c>
      <c r="I130" s="1">
        <v>2.1089210253180501E-2</v>
      </c>
      <c r="J130" s="1">
        <v>14.7856513650274</v>
      </c>
      <c r="K130" s="1">
        <v>7.3095322390533797</v>
      </c>
      <c r="L130" s="1">
        <v>0.32898982371888102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187</v>
      </c>
      <c r="B131" s="1" t="s">
        <v>174</v>
      </c>
      <c r="C131" s="1" t="s">
        <v>162</v>
      </c>
      <c r="D131" s="1" t="s">
        <v>159</v>
      </c>
      <c r="E131" s="1">
        <v>20.124723923676399</v>
      </c>
      <c r="F131" s="1">
        <v>20.005691686480201</v>
      </c>
      <c r="G131" s="1">
        <v>0.119032237196162</v>
      </c>
      <c r="H131" s="1">
        <v>0.10024817117047501</v>
      </c>
      <c r="I131" s="1">
        <v>1.8784066025687E-2</v>
      </c>
      <c r="J131" s="1">
        <v>13.334607366789699</v>
      </c>
      <c r="K131" s="1">
        <v>6.49775991195534</v>
      </c>
      <c r="L131" s="1">
        <v>0.29235664493130997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187</v>
      </c>
      <c r="B132" s="1" t="s">
        <v>174</v>
      </c>
      <c r="C132" s="1" t="s">
        <v>163</v>
      </c>
      <c r="D132" s="1" t="s">
        <v>159</v>
      </c>
      <c r="E132" s="1">
        <v>18.065320281147699</v>
      </c>
      <c r="F132" s="1">
        <v>17.9591352946487</v>
      </c>
      <c r="G132" s="1">
        <v>0.106184986499025</v>
      </c>
      <c r="H132" s="1">
        <v>8.9443679007498306E-2</v>
      </c>
      <c r="I132" s="1">
        <v>1.67413074915264E-2</v>
      </c>
      <c r="J132" s="1">
        <v>12.024563871008599</v>
      </c>
      <c r="K132" s="1">
        <v>5.7808511794062998</v>
      </c>
      <c r="L132" s="1">
        <v>0.259905230732766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187</v>
      </c>
      <c r="B133" s="1" t="s">
        <v>174</v>
      </c>
      <c r="C133" s="1" t="s">
        <v>164</v>
      </c>
      <c r="D133" s="1" t="s">
        <v>159</v>
      </c>
      <c r="E133" s="1">
        <v>16.220077999858901</v>
      </c>
      <c r="F133" s="1">
        <v>16.125306155836402</v>
      </c>
      <c r="G133" s="1">
        <v>9.4771844022486201E-2</v>
      </c>
      <c r="H133" s="1">
        <v>7.9842602837148405E-2</v>
      </c>
      <c r="I133" s="1">
        <v>1.49292411853378E-2</v>
      </c>
      <c r="J133" s="1">
        <v>10.842081923102601</v>
      </c>
      <c r="K133" s="1">
        <v>5.1468476899490296</v>
      </c>
      <c r="L133" s="1">
        <v>0.23114838680729899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187</v>
      </c>
      <c r="B134" s="1" t="s">
        <v>174</v>
      </c>
      <c r="C134" s="1" t="s">
        <v>165</v>
      </c>
      <c r="D134" s="1" t="s">
        <v>159</v>
      </c>
      <c r="E134" s="1">
        <v>14.566083583986</v>
      </c>
      <c r="F134" s="1">
        <v>14.4814587239955</v>
      </c>
      <c r="G134" s="1">
        <v>8.4624859990481999E-2</v>
      </c>
      <c r="H134" s="1">
        <v>7.1304499773579194E-2</v>
      </c>
      <c r="I134" s="1">
        <v>1.3320360216902799E-2</v>
      </c>
      <c r="J134" s="1">
        <v>9.7749506510552404</v>
      </c>
      <c r="K134" s="1">
        <v>4.5854767952832196</v>
      </c>
      <c r="L134" s="1">
        <v>0.20565613764756699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187</v>
      </c>
      <c r="B135" s="1" t="s">
        <v>174</v>
      </c>
      <c r="C135" s="1" t="s">
        <v>166</v>
      </c>
      <c r="D135" s="1" t="s">
        <v>167</v>
      </c>
      <c r="E135" s="1">
        <v>13.0830100103055</v>
      </c>
      <c r="F135" s="1">
        <v>13.0074128110525</v>
      </c>
      <c r="G135" s="1">
        <v>7.5597199253002401E-2</v>
      </c>
      <c r="H135" s="1">
        <v>6.3706486802447698E-2</v>
      </c>
      <c r="I135" s="1">
        <v>1.1890712450554701E-2</v>
      </c>
      <c r="J135" s="1">
        <v>8.8120863894618697</v>
      </c>
      <c r="K135" s="1">
        <v>4.0878745032928201</v>
      </c>
      <c r="L135" s="1">
        <v>0.18304911755085301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187</v>
      </c>
      <c r="B136" s="1" t="s">
        <v>174</v>
      </c>
      <c r="C136" s="1" t="s">
        <v>168</v>
      </c>
      <c r="D136" s="1" t="s">
        <v>167</v>
      </c>
      <c r="E136" s="1">
        <v>11.7527931261743</v>
      </c>
      <c r="F136" s="1">
        <v>11.6852329423097</v>
      </c>
      <c r="G136" s="1">
        <v>6.7560183864578599E-2</v>
      </c>
      <c r="H136" s="1">
        <v>5.6940801219695303E-2</v>
      </c>
      <c r="I136" s="1">
        <v>1.06193826448833E-2</v>
      </c>
      <c r="J136" s="1">
        <v>7.9434375173209002</v>
      </c>
      <c r="K136" s="1">
        <v>3.64636292843538</v>
      </c>
      <c r="L136" s="1">
        <v>0.16299268041797699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187</v>
      </c>
      <c r="B137" s="1" t="s">
        <v>174</v>
      </c>
      <c r="C137" s="1" t="s">
        <v>169</v>
      </c>
      <c r="D137" s="1" t="s">
        <v>167</v>
      </c>
      <c r="E137" s="1">
        <v>10.559356522502201</v>
      </c>
      <c r="F137" s="1">
        <v>10.498955701727001</v>
      </c>
      <c r="G137" s="1">
        <v>6.0400820775179498E-2</v>
      </c>
      <c r="H137" s="1">
        <v>5.0912757162234E-2</v>
      </c>
      <c r="I137" s="1">
        <v>9.4880636129454597E-3</v>
      </c>
      <c r="J137" s="1">
        <v>7.1598953105441296</v>
      </c>
      <c r="K137" s="1">
        <v>3.2542695530383501</v>
      </c>
      <c r="L137" s="1">
        <v>0.14519165891967301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187</v>
      </c>
      <c r="B138" s="1" t="s">
        <v>174</v>
      </c>
      <c r="C138" s="1" t="s">
        <v>170</v>
      </c>
      <c r="D138" s="1" t="s">
        <v>167</v>
      </c>
      <c r="E138" s="1">
        <v>9.4883755984155993</v>
      </c>
      <c r="F138" s="1">
        <v>9.4343558806855494</v>
      </c>
      <c r="G138" s="1">
        <v>5.4019717730048003E-2</v>
      </c>
      <c r="H138" s="1">
        <v>4.5539019848141397E-2</v>
      </c>
      <c r="I138" s="1">
        <v>8.4806978819066195E-3</v>
      </c>
      <c r="J138" s="1">
        <v>6.4532109227181298</v>
      </c>
      <c r="K138" s="1">
        <v>2.9057789653758501</v>
      </c>
      <c r="L138" s="1">
        <v>0.129385710321619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187</v>
      </c>
      <c r="B139" s="1" t="s">
        <v>174</v>
      </c>
      <c r="C139" s="1" t="s">
        <v>171</v>
      </c>
      <c r="D139" s="1" t="s">
        <v>167</v>
      </c>
      <c r="E139" s="1">
        <v>8.5270737797342395</v>
      </c>
      <c r="F139" s="1">
        <v>8.4787444658366695</v>
      </c>
      <c r="G139" s="1">
        <v>4.8329313897576998E-2</v>
      </c>
      <c r="H139" s="1">
        <v>4.07461379902486E-2</v>
      </c>
      <c r="I139" s="1">
        <v>7.5831759073283697E-3</v>
      </c>
      <c r="J139" s="1">
        <v>5.8159184570801097</v>
      </c>
      <c r="K139" s="1">
        <v>2.5958101314841802</v>
      </c>
      <c r="L139" s="1">
        <v>0.11534519116995499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187</v>
      </c>
      <c r="B140" s="1" t="s">
        <v>174</v>
      </c>
      <c r="C140" s="1" t="s">
        <v>172</v>
      </c>
      <c r="D140" s="1" t="s">
        <v>167</v>
      </c>
      <c r="E140" s="1">
        <v>7.6640454632436201</v>
      </c>
      <c r="F140" s="1">
        <v>7.62079309459883</v>
      </c>
      <c r="G140" s="1">
        <v>4.3252368644785801E-2</v>
      </c>
      <c r="H140" s="1">
        <v>3.6469288449446698E-2</v>
      </c>
      <c r="I140" s="1">
        <v>6.7830801953391601E-3</v>
      </c>
      <c r="J140" s="1">
        <v>5.2412639789553799</v>
      </c>
      <c r="K140" s="1">
        <v>2.3199139770700099</v>
      </c>
      <c r="L140" s="1">
        <v>0.10286750721822201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187</v>
      </c>
      <c r="B141" s="1" t="s">
        <v>174</v>
      </c>
      <c r="C141" s="1" t="s">
        <v>173</v>
      </c>
      <c r="D141" s="1" t="s">
        <v>167</v>
      </c>
      <c r="E141" s="1">
        <v>6.8891014289979102</v>
      </c>
      <c r="F141" s="1">
        <v>6.8503807647592403</v>
      </c>
      <c r="G141" s="1">
        <v>3.8720664238668497E-2</v>
      </c>
      <c r="H141" s="1">
        <v>3.2651197148141603E-2</v>
      </c>
      <c r="I141" s="1">
        <v>6.06946709052693E-3</v>
      </c>
      <c r="J141" s="1">
        <v>4.7231402368523803</v>
      </c>
      <c r="K141" s="1">
        <v>2.07418730322917</v>
      </c>
      <c r="L141" s="1">
        <v>9.1773888916358598E-2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188</v>
      </c>
      <c r="B2" s="1" t="s">
        <v>13</v>
      </c>
      <c r="C2" s="1" t="s">
        <v>14</v>
      </c>
      <c r="D2" s="1" t="s">
        <v>15</v>
      </c>
      <c r="E2" s="1">
        <v>29.680690461906899</v>
      </c>
      <c r="F2" s="1">
        <v>29.476701028604701</v>
      </c>
      <c r="G2" s="1">
        <v>0.20398943330222499</v>
      </c>
      <c r="H2" s="1">
        <v>0.172657335299813</v>
      </c>
      <c r="I2" s="1">
        <v>3.1332098002412101E-2</v>
      </c>
      <c r="J2" s="1">
        <v>19.237002300882398</v>
      </c>
      <c r="K2" s="1">
        <v>9.7489890668164101</v>
      </c>
      <c r="L2" s="1">
        <v>0.69469909420809905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188</v>
      </c>
      <c r="B3" s="1" t="s">
        <v>13</v>
      </c>
      <c r="C3" s="1" t="s">
        <v>16</v>
      </c>
      <c r="D3" s="1" t="s">
        <v>15</v>
      </c>
      <c r="E3" s="1">
        <v>51.704001169665702</v>
      </c>
      <c r="F3" s="1">
        <v>51.262882748477701</v>
      </c>
      <c r="G3" s="1">
        <v>0.44111842118807398</v>
      </c>
      <c r="H3" s="1">
        <v>0.36058538998601602</v>
      </c>
      <c r="I3" s="1">
        <v>8.0533031202057501E-2</v>
      </c>
      <c r="J3" s="1">
        <v>13.426629003139601</v>
      </c>
      <c r="K3" s="1">
        <v>37.811854140614301</v>
      </c>
      <c r="L3" s="1">
        <v>0.46551802591182001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188</v>
      </c>
      <c r="B4" s="1" t="s">
        <v>13</v>
      </c>
      <c r="C4" s="1" t="s">
        <v>17</v>
      </c>
      <c r="D4" s="1" t="s">
        <v>15</v>
      </c>
      <c r="E4" s="1">
        <v>51.804073495201202</v>
      </c>
      <c r="F4" s="1">
        <v>51.3657565255604</v>
      </c>
      <c r="G4" s="1">
        <v>0.43831696964073702</v>
      </c>
      <c r="H4" s="1">
        <v>0.35836285018381497</v>
      </c>
      <c r="I4" s="1">
        <v>7.9954119456922101E-2</v>
      </c>
      <c r="J4" s="1">
        <v>13.8437751923086</v>
      </c>
      <c r="K4" s="1">
        <v>37.5002257898959</v>
      </c>
      <c r="L4" s="1">
        <v>0.460072512996762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188</v>
      </c>
      <c r="B5" s="1" t="s">
        <v>13</v>
      </c>
      <c r="C5" s="1" t="s">
        <v>18</v>
      </c>
      <c r="D5" s="1" t="s">
        <v>15</v>
      </c>
      <c r="E5" s="1">
        <v>52.100415386534003</v>
      </c>
      <c r="F5" s="1">
        <v>51.662373081756897</v>
      </c>
      <c r="G5" s="1">
        <v>0.43804230477705502</v>
      </c>
      <c r="H5" s="1">
        <v>0.35818577283547798</v>
      </c>
      <c r="I5" s="1">
        <v>7.9856531941576797E-2</v>
      </c>
      <c r="J5" s="1">
        <v>14.215312007924499</v>
      </c>
      <c r="K5" s="1">
        <v>37.427669458551797</v>
      </c>
      <c r="L5" s="1">
        <v>0.45743392005763001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188</v>
      </c>
      <c r="B6" s="1" t="s">
        <v>13</v>
      </c>
      <c r="C6" s="1" t="s">
        <v>19</v>
      </c>
      <c r="D6" s="1" t="s">
        <v>15</v>
      </c>
      <c r="E6" s="1">
        <v>52.512781014884702</v>
      </c>
      <c r="F6" s="1">
        <v>52.073463073901301</v>
      </c>
      <c r="G6" s="1">
        <v>0.43931794098341698</v>
      </c>
      <c r="H6" s="1">
        <v>0.35926351675615797</v>
      </c>
      <c r="I6" s="1">
        <v>8.0054424227259002E-2</v>
      </c>
      <c r="J6" s="1">
        <v>14.554369543223</v>
      </c>
      <c r="K6" s="1">
        <v>37.501814333256497</v>
      </c>
      <c r="L6" s="1">
        <v>0.456597138405199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188</v>
      </c>
      <c r="B7" s="1" t="s">
        <v>13</v>
      </c>
      <c r="C7" s="1" t="s">
        <v>20</v>
      </c>
      <c r="D7" s="1" t="s">
        <v>15</v>
      </c>
      <c r="E7" s="1">
        <v>52.9940802478541</v>
      </c>
      <c r="F7" s="1">
        <v>52.552521717832001</v>
      </c>
      <c r="G7" s="1">
        <v>0.44155853002212803</v>
      </c>
      <c r="H7" s="1">
        <v>0.36112236176471202</v>
      </c>
      <c r="I7" s="1">
        <v>8.0436168257416799E-2</v>
      </c>
      <c r="J7" s="1">
        <v>14.870087913244999</v>
      </c>
      <c r="K7" s="1">
        <v>37.667031858335399</v>
      </c>
      <c r="L7" s="1">
        <v>0.45696047627368602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188</v>
      </c>
      <c r="B8" s="1" t="s">
        <v>13</v>
      </c>
      <c r="C8" s="1" t="s">
        <v>21</v>
      </c>
      <c r="D8" s="1" t="s">
        <v>15</v>
      </c>
      <c r="E8" s="1">
        <v>53.5165410763829</v>
      </c>
      <c r="F8" s="1">
        <v>53.072130086721003</v>
      </c>
      <c r="G8" s="1">
        <v>0.444410989661846</v>
      </c>
      <c r="H8" s="1">
        <v>0.36347667088681801</v>
      </c>
      <c r="I8" s="1">
        <v>8.0934318775027506E-2</v>
      </c>
      <c r="J8" s="1">
        <v>15.1687369271931</v>
      </c>
      <c r="K8" s="1">
        <v>37.889645648632602</v>
      </c>
      <c r="L8" s="1">
        <v>0.45815850055712198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188</v>
      </c>
      <c r="B9" s="1" t="s">
        <v>13</v>
      </c>
      <c r="C9" s="1" t="s">
        <v>22</v>
      </c>
      <c r="D9" s="1" t="s">
        <v>23</v>
      </c>
      <c r="E9" s="1">
        <v>54.199311018982698</v>
      </c>
      <c r="F9" s="1">
        <v>53.737534846879797</v>
      </c>
      <c r="G9" s="1">
        <v>0.46177617210293798</v>
      </c>
      <c r="H9" s="1">
        <v>0.37853177932669602</v>
      </c>
      <c r="I9" s="1">
        <v>8.3244392776242196E-2</v>
      </c>
      <c r="J9" s="1">
        <v>15.454715836693699</v>
      </c>
      <c r="K9" s="1">
        <v>38.150166203874903</v>
      </c>
      <c r="L9" s="1">
        <v>0.59442897841403997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188</v>
      </c>
      <c r="B10" s="1" t="s">
        <v>13</v>
      </c>
      <c r="C10" s="1" t="s">
        <v>24</v>
      </c>
      <c r="D10" s="1" t="s">
        <v>23</v>
      </c>
      <c r="E10" s="1">
        <v>55.004641762019801</v>
      </c>
      <c r="F10" s="1">
        <v>54.514693010553998</v>
      </c>
      <c r="G10" s="1">
        <v>0.48994875146579098</v>
      </c>
      <c r="H10" s="1">
        <v>0.40304285400663897</v>
      </c>
      <c r="I10" s="1">
        <v>8.6905897459151393E-2</v>
      </c>
      <c r="J10" s="1">
        <v>15.7317090205038</v>
      </c>
      <c r="K10" s="1">
        <v>38.441934246409602</v>
      </c>
      <c r="L10" s="1">
        <v>0.83099849510638701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188</v>
      </c>
      <c r="B11" s="1" t="s">
        <v>13</v>
      </c>
      <c r="C11" s="1" t="s">
        <v>25</v>
      </c>
      <c r="D11" s="1" t="s">
        <v>23</v>
      </c>
      <c r="E11" s="1">
        <v>55.915426800565598</v>
      </c>
      <c r="F11" s="1">
        <v>55.3886882111982</v>
      </c>
      <c r="G11" s="1">
        <v>0.52673858936741702</v>
      </c>
      <c r="H11" s="1">
        <v>0.43508866160696202</v>
      </c>
      <c r="I11" s="1">
        <v>9.1649927760455593E-2</v>
      </c>
      <c r="J11" s="1">
        <v>16.002863233984499</v>
      </c>
      <c r="K11" s="1">
        <v>38.765701354112501</v>
      </c>
      <c r="L11" s="1">
        <v>1.1468622124685901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188</v>
      </c>
      <c r="B12" s="1" t="s">
        <v>13</v>
      </c>
      <c r="C12" s="1" t="s">
        <v>26</v>
      </c>
      <c r="D12" s="1" t="s">
        <v>23</v>
      </c>
      <c r="E12" s="1">
        <v>56.927833061725799</v>
      </c>
      <c r="F12" s="1">
        <v>56.356739180073902</v>
      </c>
      <c r="G12" s="1">
        <v>0.57109388165197195</v>
      </c>
      <c r="H12" s="1">
        <v>0.47374403105388602</v>
      </c>
      <c r="I12" s="1">
        <v>9.7349850598085305E-2</v>
      </c>
      <c r="J12" s="1">
        <v>16.270825588542799</v>
      </c>
      <c r="K12" s="1">
        <v>39.125428265789502</v>
      </c>
      <c r="L12" s="1">
        <v>1.5315792073935399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188</v>
      </c>
      <c r="B13" s="1" t="s">
        <v>13</v>
      </c>
      <c r="C13" s="1" t="s">
        <v>27</v>
      </c>
      <c r="D13" s="1" t="s">
        <v>23</v>
      </c>
      <c r="E13" s="1">
        <v>58.046766056331997</v>
      </c>
      <c r="F13" s="1">
        <v>57.4239712679083</v>
      </c>
      <c r="G13" s="1">
        <v>0.62279478842371705</v>
      </c>
      <c r="H13" s="1">
        <v>0.51881251942719697</v>
      </c>
      <c r="I13" s="1">
        <v>0.10398226899651999</v>
      </c>
      <c r="J13" s="1">
        <v>16.5378717813112</v>
      </c>
      <c r="K13" s="1">
        <v>39.526367409773798</v>
      </c>
      <c r="L13" s="1">
        <v>1.98252686524709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188</v>
      </c>
      <c r="B14" s="1" t="s">
        <v>13</v>
      </c>
      <c r="C14" s="1" t="s">
        <v>28</v>
      </c>
      <c r="D14" s="1" t="s">
        <v>23</v>
      </c>
      <c r="E14" s="1">
        <v>59.2832174290617</v>
      </c>
      <c r="F14" s="1">
        <v>58.600988250470003</v>
      </c>
      <c r="G14" s="1">
        <v>0.68222917859176202</v>
      </c>
      <c r="H14" s="1">
        <v>0.57063024987305</v>
      </c>
      <c r="I14" s="1">
        <v>0.11159892871871201</v>
      </c>
      <c r="J14" s="1">
        <v>16.806049702469299</v>
      </c>
      <c r="K14" s="1">
        <v>39.974340444984101</v>
      </c>
      <c r="L14" s="1">
        <v>2.50282728160844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188</v>
      </c>
      <c r="B15" s="1" t="s">
        <v>13</v>
      </c>
      <c r="C15" s="1" t="s">
        <v>29</v>
      </c>
      <c r="D15" s="1" t="s">
        <v>23</v>
      </c>
      <c r="E15" s="1">
        <v>60.486026379379098</v>
      </c>
      <c r="F15" s="1">
        <v>59.753146986572901</v>
      </c>
      <c r="G15" s="1">
        <v>0.732879392806289</v>
      </c>
      <c r="H15" s="1">
        <v>0.61470732586090604</v>
      </c>
      <c r="I15" s="1">
        <v>0.118172066945383</v>
      </c>
      <c r="J15" s="1">
        <v>17.077143404668899</v>
      </c>
      <c r="K15" s="1">
        <v>40.4743592826648</v>
      </c>
      <c r="L15" s="1">
        <v>2.9345236920454698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188</v>
      </c>
      <c r="B16" s="1" t="s">
        <v>13</v>
      </c>
      <c r="C16" s="1" t="s">
        <v>30</v>
      </c>
      <c r="D16" s="1" t="s">
        <v>31</v>
      </c>
      <c r="E16" s="1">
        <v>61.687818967320403</v>
      </c>
      <c r="F16" s="1">
        <v>60.909696834107599</v>
      </c>
      <c r="G16" s="1">
        <v>0.77812213321275003</v>
      </c>
      <c r="H16" s="1">
        <v>0.65400563381939902</v>
      </c>
      <c r="I16" s="1">
        <v>0.12411649939335</v>
      </c>
      <c r="J16" s="1">
        <v>17.3521190700829</v>
      </c>
      <c r="K16" s="1">
        <v>41.025859372275299</v>
      </c>
      <c r="L16" s="1">
        <v>3.3098405249620799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188</v>
      </c>
      <c r="B17" s="1" t="s">
        <v>13</v>
      </c>
      <c r="C17" s="1" t="s">
        <v>32</v>
      </c>
      <c r="D17" s="1" t="s">
        <v>31</v>
      </c>
      <c r="E17" s="1">
        <v>62.904539369185301</v>
      </c>
      <c r="F17" s="1">
        <v>62.084579816114598</v>
      </c>
      <c r="G17" s="1">
        <v>0.81995955307072899</v>
      </c>
      <c r="H17" s="1">
        <v>0.69028392403109695</v>
      </c>
      <c r="I17" s="1">
        <v>0.12967562903963201</v>
      </c>
      <c r="J17" s="1">
        <v>17.631429900200299</v>
      </c>
      <c r="K17" s="1">
        <v>41.624888099119502</v>
      </c>
      <c r="L17" s="1">
        <v>3.64822136986548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188</v>
      </c>
      <c r="B18" s="1" t="s">
        <v>13</v>
      </c>
      <c r="C18" s="1" t="s">
        <v>33</v>
      </c>
      <c r="D18" s="1" t="s">
        <v>31</v>
      </c>
      <c r="E18" s="1">
        <v>64.143390049672803</v>
      </c>
      <c r="F18" s="1">
        <v>63.283810274839801</v>
      </c>
      <c r="G18" s="1">
        <v>0.85957977483292602</v>
      </c>
      <c r="H18" s="1">
        <v>0.72458763094455103</v>
      </c>
      <c r="I18" s="1">
        <v>0.13499214388837599</v>
      </c>
      <c r="J18" s="1">
        <v>17.915335335001799</v>
      </c>
      <c r="K18" s="1">
        <v>42.2666208179891</v>
      </c>
      <c r="L18" s="1">
        <v>3.9614338966818701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188</v>
      </c>
      <c r="B19" s="1" t="s">
        <v>13</v>
      </c>
      <c r="C19" s="1" t="s">
        <v>34</v>
      </c>
      <c r="D19" s="1" t="s">
        <v>31</v>
      </c>
      <c r="E19" s="1">
        <v>65.407050581344606</v>
      </c>
      <c r="F19" s="1">
        <v>64.509362986585302</v>
      </c>
      <c r="G19" s="1">
        <v>0.89768759475927995</v>
      </c>
      <c r="H19" s="1">
        <v>0.75753817761766495</v>
      </c>
      <c r="I19" s="1">
        <v>0.140149417141615</v>
      </c>
      <c r="J19" s="1">
        <v>18.204024757949501</v>
      </c>
      <c r="K19" s="1">
        <v>42.946401902888397</v>
      </c>
      <c r="L19" s="1">
        <v>4.25662392050676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188</v>
      </c>
      <c r="B20" s="1" t="s">
        <v>13</v>
      </c>
      <c r="C20" s="1" t="s">
        <v>35</v>
      </c>
      <c r="D20" s="1" t="s">
        <v>31</v>
      </c>
      <c r="E20" s="1">
        <v>66.695897217806603</v>
      </c>
      <c r="F20" s="1">
        <v>65.761197232597098</v>
      </c>
      <c r="G20" s="1">
        <v>0.93469998520948405</v>
      </c>
      <c r="H20" s="1">
        <v>0.78950419090081603</v>
      </c>
      <c r="I20" s="1">
        <v>0.145195794308668</v>
      </c>
      <c r="J20" s="1">
        <v>18.497657479432402</v>
      </c>
      <c r="K20" s="1">
        <v>43.660093619295097</v>
      </c>
      <c r="L20" s="1">
        <v>4.5381461190791201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188</v>
      </c>
      <c r="B21" s="1" t="s">
        <v>13</v>
      </c>
      <c r="C21" s="1" t="s">
        <v>36</v>
      </c>
      <c r="D21" s="1" t="s">
        <v>31</v>
      </c>
      <c r="E21" s="1">
        <v>68.009155888645793</v>
      </c>
      <c r="F21" s="1">
        <v>67.038293983017198</v>
      </c>
      <c r="G21" s="1">
        <v>0.97086190562861296</v>
      </c>
      <c r="H21" s="1">
        <v>0.82070303832374802</v>
      </c>
      <c r="I21" s="1">
        <v>0.150158867304865</v>
      </c>
      <c r="J21" s="1">
        <v>18.796370046177699</v>
      </c>
      <c r="K21" s="1">
        <v>44.404122188382701</v>
      </c>
      <c r="L21" s="1">
        <v>4.8086636540854402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188</v>
      </c>
      <c r="B22" s="1" t="s">
        <v>13</v>
      </c>
      <c r="C22" s="1" t="s">
        <v>37</v>
      </c>
      <c r="D22" s="1" t="s">
        <v>31</v>
      </c>
      <c r="E22" s="1">
        <v>69.345491157273997</v>
      </c>
      <c r="F22" s="1">
        <v>68.339176100462595</v>
      </c>
      <c r="G22" s="1">
        <v>1.0063150568113499</v>
      </c>
      <c r="H22" s="1">
        <v>0.851261176540835</v>
      </c>
      <c r="I22" s="1">
        <v>0.155053880270516</v>
      </c>
      <c r="J22" s="1">
        <v>19.100272977621</v>
      </c>
      <c r="K22" s="1">
        <v>45.175408076593698</v>
      </c>
      <c r="L22" s="1">
        <v>5.0698101030592202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188</v>
      </c>
      <c r="B23" s="1" t="s">
        <v>13</v>
      </c>
      <c r="C23" s="1" t="s">
        <v>38</v>
      </c>
      <c r="D23" s="1" t="s">
        <v>39</v>
      </c>
      <c r="E23" s="1">
        <v>70.7033002233498</v>
      </c>
      <c r="F23" s="1">
        <v>69.662161423631204</v>
      </c>
      <c r="G23" s="1">
        <v>1.0411387997185899</v>
      </c>
      <c r="H23" s="1">
        <v>0.88125010899963296</v>
      </c>
      <c r="I23" s="1">
        <v>0.15988869071896</v>
      </c>
      <c r="J23" s="1">
        <v>19.409445699994901</v>
      </c>
      <c r="K23" s="1">
        <v>45.971265615665203</v>
      </c>
      <c r="L23" s="1">
        <v>5.3225889076897097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188</v>
      </c>
      <c r="B24" s="1" t="s">
        <v>13</v>
      </c>
      <c r="C24" s="1" t="s">
        <v>40</v>
      </c>
      <c r="D24" s="1" t="s">
        <v>39</v>
      </c>
      <c r="E24" s="1">
        <v>72.080854931541197</v>
      </c>
      <c r="F24" s="1">
        <v>71.005480351508396</v>
      </c>
      <c r="G24" s="1">
        <v>1.0753745800327701</v>
      </c>
      <c r="H24" s="1">
        <v>0.910707874532659</v>
      </c>
      <c r="I24" s="1">
        <v>0.16466670550010701</v>
      </c>
      <c r="J24" s="1">
        <v>19.723932608784398</v>
      </c>
      <c r="K24" s="1">
        <v>46.789307180473799</v>
      </c>
      <c r="L24" s="1">
        <v>5.5676151422829303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188</v>
      </c>
      <c r="B25" s="1" t="s">
        <v>13</v>
      </c>
      <c r="C25" s="1" t="s">
        <v>41</v>
      </c>
      <c r="D25" s="1" t="s">
        <v>39</v>
      </c>
      <c r="E25" s="1">
        <v>73.476367006030401</v>
      </c>
      <c r="F25" s="1">
        <v>72.367326444291507</v>
      </c>
      <c r="G25" s="1">
        <v>1.1090405617389101</v>
      </c>
      <c r="H25" s="1">
        <v>0.93965193746383102</v>
      </c>
      <c r="I25" s="1">
        <v>0.169388624275079</v>
      </c>
      <c r="J25" s="1">
        <v>20.0437408291399</v>
      </c>
      <c r="K25" s="1">
        <v>47.627363779330601</v>
      </c>
      <c r="L25" s="1">
        <v>5.8052623975599396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188</v>
      </c>
      <c r="B26" s="1" t="s">
        <v>13</v>
      </c>
      <c r="C26" s="1" t="s">
        <v>42</v>
      </c>
      <c r="D26" s="1" t="s">
        <v>39</v>
      </c>
      <c r="E26" s="1">
        <v>74.888015599546904</v>
      </c>
      <c r="F26" s="1">
        <v>73.745875161028707</v>
      </c>
      <c r="G26" s="1">
        <v>1.1421404385181899</v>
      </c>
      <c r="H26" s="1">
        <v>0.96808695878130602</v>
      </c>
      <c r="I26" s="1">
        <v>0.17405347973688401</v>
      </c>
      <c r="J26" s="1">
        <v>20.3688394256062</v>
      </c>
      <c r="K26" s="1">
        <v>48.483423708370204</v>
      </c>
      <c r="L26" s="1">
        <v>6.0357524655705097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188</v>
      </c>
      <c r="B27" s="1" t="s">
        <v>13</v>
      </c>
      <c r="C27" s="1" t="s">
        <v>43</v>
      </c>
      <c r="D27" s="1" t="s">
        <v>39</v>
      </c>
      <c r="E27" s="1">
        <v>76.313957142842099</v>
      </c>
      <c r="F27" s="1">
        <v>75.139288366151902</v>
      </c>
      <c r="G27" s="1">
        <v>1.17466877669017</v>
      </c>
      <c r="H27" s="1">
        <v>0.99600951423036899</v>
      </c>
      <c r="I27" s="1">
        <v>0.17865926245980501</v>
      </c>
      <c r="J27" s="1">
        <v>20.699159630122701</v>
      </c>
      <c r="K27" s="1">
        <v>49.3555870345727</v>
      </c>
      <c r="L27" s="1">
        <v>6.2592104781466702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188</v>
      </c>
      <c r="B28" s="1" t="s">
        <v>13</v>
      </c>
      <c r="C28" s="1" t="s">
        <v>44</v>
      </c>
      <c r="D28" s="1" t="s">
        <v>39</v>
      </c>
      <c r="E28" s="1">
        <v>77.752327490972306</v>
      </c>
      <c r="F28" s="1">
        <v>76.545713203048194</v>
      </c>
      <c r="G28" s="1">
        <v>1.20661428792406</v>
      </c>
      <c r="H28" s="1">
        <v>1.02341098789105</v>
      </c>
      <c r="I28" s="1">
        <v>0.183203300033005</v>
      </c>
      <c r="J28" s="1">
        <v>21.034595703615398</v>
      </c>
      <c r="K28" s="1">
        <v>50.242032651329303</v>
      </c>
      <c r="L28" s="1">
        <v>6.4756991360276004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188</v>
      </c>
      <c r="B29" s="1" t="s">
        <v>13</v>
      </c>
      <c r="C29" s="1" t="s">
        <v>45</v>
      </c>
      <c r="D29" s="1" t="s">
        <v>39</v>
      </c>
      <c r="E29" s="1">
        <v>79.201241212093507</v>
      </c>
      <c r="F29" s="1">
        <v>77.963279348436203</v>
      </c>
      <c r="G29" s="1">
        <v>1.23796186365732</v>
      </c>
      <c r="H29" s="1">
        <v>1.0502793730518301</v>
      </c>
      <c r="I29" s="1">
        <v>0.18768249060549499</v>
      </c>
      <c r="J29" s="1">
        <v>21.3750061507168</v>
      </c>
      <c r="K29" s="1">
        <v>51.140994810582498</v>
      </c>
      <c r="L29" s="1">
        <v>6.6852402507941999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188</v>
      </c>
      <c r="B30" s="1" t="s">
        <v>13</v>
      </c>
      <c r="C30" s="1" t="s">
        <v>46</v>
      </c>
      <c r="D30" s="1" t="s">
        <v>47</v>
      </c>
      <c r="E30" s="1">
        <v>80.658790257903902</v>
      </c>
      <c r="F30" s="1">
        <v>79.390096390921499</v>
      </c>
      <c r="G30" s="1">
        <v>1.2686938669823999</v>
      </c>
      <c r="H30" s="1">
        <v>1.07660041696647</v>
      </c>
      <c r="I30" s="1">
        <v>0.19209345001593001</v>
      </c>
      <c r="J30" s="1">
        <v>21.720215105485401</v>
      </c>
      <c r="K30" s="1">
        <v>52.050746588305898</v>
      </c>
      <c r="L30" s="1">
        <v>6.8878285641125503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188</v>
      </c>
      <c r="B31" s="1" t="s">
        <v>13</v>
      </c>
      <c r="C31" s="1" t="s">
        <v>48</v>
      </c>
      <c r="D31" s="1" t="s">
        <v>47</v>
      </c>
      <c r="E31" s="1">
        <v>82.123042969119595</v>
      </c>
      <c r="F31" s="1">
        <v>80.824251991274494</v>
      </c>
      <c r="G31" s="1">
        <v>1.2987909778451601</v>
      </c>
      <c r="H31" s="1">
        <v>1.10235837032548</v>
      </c>
      <c r="I31" s="1">
        <v>0.196432607519681</v>
      </c>
      <c r="J31" s="1">
        <v>22.070013780542102</v>
      </c>
      <c r="K31" s="1">
        <v>52.969588342643497</v>
      </c>
      <c r="L31" s="1">
        <v>7.0834408459341001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188</v>
      </c>
      <c r="B32" s="1" t="s">
        <v>13</v>
      </c>
      <c r="C32" s="1" t="s">
        <v>49</v>
      </c>
      <c r="D32" s="1" t="s">
        <v>47</v>
      </c>
      <c r="E32" s="1">
        <v>83.592043758158795</v>
      </c>
      <c r="F32" s="1">
        <v>82.263810989850199</v>
      </c>
      <c r="G32" s="1">
        <v>1.3282327683085899</v>
      </c>
      <c r="H32" s="1">
        <v>1.1275364974600299</v>
      </c>
      <c r="I32" s="1">
        <v>0.20069627084856601</v>
      </c>
      <c r="J32" s="1">
        <v>22.424161922557701</v>
      </c>
      <c r="K32" s="1">
        <v>53.895839746836401</v>
      </c>
      <c r="L32" s="1">
        <v>7.2720420887647199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188</v>
      </c>
      <c r="B33" s="1" t="s">
        <v>13</v>
      </c>
      <c r="C33" s="1" t="s">
        <v>50</v>
      </c>
      <c r="D33" s="1" t="s">
        <v>47</v>
      </c>
      <c r="E33" s="1">
        <v>85.063813536962897</v>
      </c>
      <c r="F33" s="1">
        <v>83.706815423391006</v>
      </c>
      <c r="G33" s="1">
        <v>1.3569981135718501</v>
      </c>
      <c r="H33" s="1">
        <v>1.15211744068324</v>
      </c>
      <c r="I33" s="1">
        <v>0.20488067288860901</v>
      </c>
      <c r="J33" s="1">
        <v>22.782389248640701</v>
      </c>
      <c r="K33" s="1">
        <v>54.827834389133997</v>
      </c>
      <c r="L33" s="1">
        <v>7.4535898991881204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188</v>
      </c>
      <c r="B34" s="1" t="s">
        <v>13</v>
      </c>
      <c r="C34" s="1" t="s">
        <v>51</v>
      </c>
      <c r="D34" s="1" t="s">
        <v>47</v>
      </c>
      <c r="E34" s="1">
        <v>86.536350846726705</v>
      </c>
      <c r="F34" s="1">
        <v>85.151285344768297</v>
      </c>
      <c r="G34" s="1">
        <v>1.38506550195839</v>
      </c>
      <c r="H34" s="1">
        <v>1.17608349470653</v>
      </c>
      <c r="I34" s="1">
        <v>0.20898200725186</v>
      </c>
      <c r="J34" s="1">
        <v>23.144396856594899</v>
      </c>
      <c r="K34" s="1">
        <v>55.763916235650903</v>
      </c>
      <c r="L34" s="1">
        <v>7.6280377544809399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188</v>
      </c>
      <c r="B35" s="1" t="s">
        <v>13</v>
      </c>
      <c r="C35" s="1" t="s">
        <v>52</v>
      </c>
      <c r="D35" s="1" t="s">
        <v>47</v>
      </c>
      <c r="E35" s="1">
        <v>88.007633610487602</v>
      </c>
      <c r="F35" s="1">
        <v>86.595220328831203</v>
      </c>
      <c r="G35" s="1">
        <v>1.4124132816564099</v>
      </c>
      <c r="H35" s="1">
        <v>1.1994168246123</v>
      </c>
      <c r="I35" s="1">
        <v>0.21299645704410999</v>
      </c>
      <c r="J35" s="1">
        <v>23.5098586118783</v>
      </c>
      <c r="K35" s="1">
        <v>56.702437469120497</v>
      </c>
      <c r="L35" s="1">
        <v>7.7953375294887799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188</v>
      </c>
      <c r="B36" s="1" t="s">
        <v>13</v>
      </c>
      <c r="C36" s="1" t="s">
        <v>53</v>
      </c>
      <c r="D36" s="1" t="s">
        <v>47</v>
      </c>
      <c r="E36" s="1">
        <v>89.475621425815504</v>
      </c>
      <c r="F36" s="1">
        <v>88.036601559068302</v>
      </c>
      <c r="G36" s="1">
        <v>1.43901986674728</v>
      </c>
      <c r="H36" s="1">
        <v>1.2220996473852701</v>
      </c>
      <c r="I36" s="1">
        <v>0.21692021936200701</v>
      </c>
      <c r="J36" s="1">
        <v>23.878422518727099</v>
      </c>
      <c r="K36" s="1">
        <v>57.641757367561802</v>
      </c>
      <c r="L36" s="1">
        <v>7.95544153952667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188</v>
      </c>
      <c r="B37" s="1" t="s">
        <v>13</v>
      </c>
      <c r="C37" s="1" t="s">
        <v>54</v>
      </c>
      <c r="D37" s="1" t="s">
        <v>55</v>
      </c>
      <c r="E37" s="1">
        <v>90.938258322858502</v>
      </c>
      <c r="F37" s="1">
        <v>89.473394406953304</v>
      </c>
      <c r="G37" s="1">
        <v>1.46486391590515</v>
      </c>
      <c r="H37" s="1">
        <v>1.2441143889047299</v>
      </c>
      <c r="I37" s="1">
        <v>0.22074952700042599</v>
      </c>
      <c r="J37" s="1">
        <v>24.2497120845049</v>
      </c>
      <c r="K37" s="1">
        <v>58.580241990112398</v>
      </c>
      <c r="L37" s="1">
        <v>8.1083042482412004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188</v>
      </c>
      <c r="B38" s="1" t="s">
        <v>13</v>
      </c>
      <c r="C38" s="1" t="s">
        <v>56</v>
      </c>
      <c r="D38" s="1" t="s">
        <v>55</v>
      </c>
      <c r="E38" s="1">
        <v>92.342621851836995</v>
      </c>
      <c r="F38" s="1">
        <v>90.8531913364465</v>
      </c>
      <c r="G38" s="1">
        <v>1.4894305153904299</v>
      </c>
      <c r="H38" s="1">
        <v>1.26504653244863</v>
      </c>
      <c r="I38" s="1">
        <v>0.22438398294180401</v>
      </c>
      <c r="J38" s="1">
        <v>24.623305920625</v>
      </c>
      <c r="K38" s="1">
        <v>59.465441250450503</v>
      </c>
      <c r="L38" s="1">
        <v>8.2538746807614505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188</v>
      </c>
      <c r="B39" s="1" t="s">
        <v>13</v>
      </c>
      <c r="C39" s="1" t="s">
        <v>57</v>
      </c>
      <c r="D39" s="1" t="s">
        <v>55</v>
      </c>
      <c r="E39" s="1">
        <v>93.641982067051202</v>
      </c>
      <c r="F39" s="1">
        <v>92.129727334385095</v>
      </c>
      <c r="G39" s="1">
        <v>1.51225473266615</v>
      </c>
      <c r="H39" s="1">
        <v>1.2845206528017901</v>
      </c>
      <c r="I39" s="1">
        <v>0.227734079864365</v>
      </c>
      <c r="J39" s="1">
        <v>24.998420383667</v>
      </c>
      <c r="K39" s="1">
        <v>60.251595448002298</v>
      </c>
      <c r="L39" s="1">
        <v>8.3919662353819309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188</v>
      </c>
      <c r="B40" s="1" t="s">
        <v>13</v>
      </c>
      <c r="C40" s="1" t="s">
        <v>58</v>
      </c>
      <c r="D40" s="1" t="s">
        <v>55</v>
      </c>
      <c r="E40" s="1">
        <v>94.853119467304495</v>
      </c>
      <c r="F40" s="1">
        <v>93.319646336901499</v>
      </c>
      <c r="G40" s="1">
        <v>1.5334731304029301</v>
      </c>
      <c r="H40" s="1">
        <v>1.30264341590968</v>
      </c>
      <c r="I40" s="1">
        <v>0.23082971449324799</v>
      </c>
      <c r="J40" s="1">
        <v>25.373750877955398</v>
      </c>
      <c r="K40" s="1">
        <v>60.957171862267799</v>
      </c>
      <c r="L40" s="1">
        <v>8.5221967270812105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188</v>
      </c>
      <c r="B41" s="1" t="s">
        <v>13</v>
      </c>
      <c r="C41" s="1" t="s">
        <v>59</v>
      </c>
      <c r="D41" s="1" t="s">
        <v>55</v>
      </c>
      <c r="E41" s="1">
        <v>95.984863253829005</v>
      </c>
      <c r="F41" s="1">
        <v>94.431721903143597</v>
      </c>
      <c r="G41" s="1">
        <v>1.5531413506854601</v>
      </c>
      <c r="H41" s="1">
        <v>1.3194559532504999</v>
      </c>
      <c r="I41" s="1">
        <v>0.233685397434959</v>
      </c>
      <c r="J41" s="1">
        <v>25.747792976078401</v>
      </c>
      <c r="K41" s="1">
        <v>61.5929425221128</v>
      </c>
      <c r="L41" s="1">
        <v>8.6441277556379106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188</v>
      </c>
      <c r="B42" s="1" t="s">
        <v>13</v>
      </c>
      <c r="C42" s="1" t="s">
        <v>60</v>
      </c>
      <c r="D42" s="1" t="s">
        <v>55</v>
      </c>
      <c r="E42" s="1">
        <v>97.041531455924897</v>
      </c>
      <c r="F42" s="1">
        <v>95.470257722200998</v>
      </c>
      <c r="G42" s="1">
        <v>1.57127373372387</v>
      </c>
      <c r="H42" s="1">
        <v>1.3349663730446799</v>
      </c>
      <c r="I42" s="1">
        <v>0.23630736067918701</v>
      </c>
      <c r="J42" s="1">
        <v>26.119031269126999</v>
      </c>
      <c r="K42" s="1">
        <v>62.165154362211901</v>
      </c>
      <c r="L42" s="1">
        <v>8.7573458245859896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188</v>
      </c>
      <c r="B43" s="1" t="s">
        <v>13</v>
      </c>
      <c r="C43" s="1" t="s">
        <v>61</v>
      </c>
      <c r="D43" s="1" t="s">
        <v>55</v>
      </c>
      <c r="E43" s="1">
        <v>98.024909399107699</v>
      </c>
      <c r="F43" s="1">
        <v>96.437044463823099</v>
      </c>
      <c r="G43" s="1">
        <v>1.58786493528452</v>
      </c>
      <c r="H43" s="1">
        <v>1.34916739765924</v>
      </c>
      <c r="I43" s="1">
        <v>0.23869753762527299</v>
      </c>
      <c r="J43" s="1">
        <v>26.486013748414798</v>
      </c>
      <c r="K43" s="1">
        <v>62.677401728940701</v>
      </c>
      <c r="L43" s="1">
        <v>8.8614939217521904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188</v>
      </c>
      <c r="B44" s="1" t="s">
        <v>13</v>
      </c>
      <c r="C44" s="1" t="s">
        <v>62</v>
      </c>
      <c r="D44" s="1" t="s">
        <v>63</v>
      </c>
      <c r="E44" s="1">
        <v>98.935391939512698</v>
      </c>
      <c r="F44" s="1">
        <v>97.3324902656516</v>
      </c>
      <c r="G44" s="1">
        <v>1.6029016738610999</v>
      </c>
      <c r="H44" s="1">
        <v>1.36204588112835</v>
      </c>
      <c r="I44" s="1">
        <v>0.24085579273275001</v>
      </c>
      <c r="J44" s="1">
        <v>26.847373992468</v>
      </c>
      <c r="K44" s="1">
        <v>63.131737598420003</v>
      </c>
      <c r="L44" s="1">
        <v>8.9562803486247198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188</v>
      </c>
      <c r="B45" s="1" t="s">
        <v>13</v>
      </c>
      <c r="C45" s="1" t="s">
        <v>64</v>
      </c>
      <c r="D45" s="1" t="s">
        <v>63</v>
      </c>
      <c r="E45" s="1">
        <v>99.772645860557603</v>
      </c>
      <c r="F45" s="1">
        <v>98.156276783610906</v>
      </c>
      <c r="G45" s="1">
        <v>1.61636907694675</v>
      </c>
      <c r="H45" s="1">
        <v>1.3735879063987899</v>
      </c>
      <c r="I45" s="1">
        <v>0.242781170547966</v>
      </c>
      <c r="J45" s="1">
        <v>27.201831669963799</v>
      </c>
      <c r="K45" s="1">
        <v>63.529336258607898</v>
      </c>
      <c r="L45" s="1">
        <v>9.0414779319859306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188</v>
      </c>
      <c r="B46" s="1" t="s">
        <v>13</v>
      </c>
      <c r="C46" s="1" t="s">
        <v>65</v>
      </c>
      <c r="D46" s="1" t="s">
        <v>63</v>
      </c>
      <c r="E46" s="1">
        <v>100.535995978516</v>
      </c>
      <c r="F46" s="1">
        <v>98.907741901697605</v>
      </c>
      <c r="G46" s="1">
        <v>1.6282540768179301</v>
      </c>
      <c r="H46" s="1">
        <v>1.3837814824079699</v>
      </c>
      <c r="I46" s="1">
        <v>0.24447259440996</v>
      </c>
      <c r="J46" s="1">
        <v>27.548185676688199</v>
      </c>
      <c r="K46" s="1">
        <v>63.870890510813801</v>
      </c>
      <c r="L46" s="1">
        <v>9.1169197910136504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188</v>
      </c>
      <c r="B47" s="1" t="s">
        <v>13</v>
      </c>
      <c r="C47" s="1" t="s">
        <v>66</v>
      </c>
      <c r="D47" s="1" t="s">
        <v>63</v>
      </c>
      <c r="E47" s="1">
        <v>101.224651482002</v>
      </c>
      <c r="F47" s="1">
        <v>99.586104286776504</v>
      </c>
      <c r="G47" s="1">
        <v>1.63854719522578</v>
      </c>
      <c r="H47" s="1">
        <v>1.3926179398309699</v>
      </c>
      <c r="I47" s="1">
        <v>0.245929255394811</v>
      </c>
      <c r="J47" s="1">
        <v>27.885306165604401</v>
      </c>
      <c r="K47" s="1">
        <v>64.156850947258505</v>
      </c>
      <c r="L47" s="1">
        <v>9.1824943691394392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188</v>
      </c>
      <c r="B48" s="1" t="s">
        <v>13</v>
      </c>
      <c r="C48" s="1" t="s">
        <v>67</v>
      </c>
      <c r="D48" s="1" t="s">
        <v>63</v>
      </c>
      <c r="E48" s="1">
        <v>101.837839379597</v>
      </c>
      <c r="F48" s="1">
        <v>100.19059593307399</v>
      </c>
      <c r="G48" s="1">
        <v>1.6472434465231101</v>
      </c>
      <c r="H48" s="1">
        <v>1.4000926205269699</v>
      </c>
      <c r="I48" s="1">
        <v>0.24715082599614099</v>
      </c>
      <c r="J48" s="1">
        <v>28.212127855076499</v>
      </c>
      <c r="K48" s="1">
        <v>64.387570749198701</v>
      </c>
      <c r="L48" s="1">
        <v>9.2381407753215896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188</v>
      </c>
      <c r="B49" s="1" t="s">
        <v>13</v>
      </c>
      <c r="C49" s="1" t="s">
        <v>68</v>
      </c>
      <c r="D49" s="1" t="s">
        <v>63</v>
      </c>
      <c r="E49" s="1">
        <v>102.616841115957</v>
      </c>
      <c r="F49" s="1">
        <v>100.958603531707</v>
      </c>
      <c r="G49" s="1">
        <v>1.6582375842499699</v>
      </c>
      <c r="H49" s="1">
        <v>1.4095161506343501</v>
      </c>
      <c r="I49" s="1">
        <v>0.24872143361562299</v>
      </c>
      <c r="J49" s="1">
        <v>28.596136513992899</v>
      </c>
      <c r="K49" s="1">
        <v>64.714989368410002</v>
      </c>
      <c r="L49" s="1">
        <v>9.3057152335539204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188</v>
      </c>
      <c r="B50" s="1" t="s">
        <v>13</v>
      </c>
      <c r="C50" s="1" t="s">
        <v>69</v>
      </c>
      <c r="D50" s="1" t="s">
        <v>63</v>
      </c>
      <c r="E50" s="1">
        <v>103.627004769582</v>
      </c>
      <c r="F50" s="1">
        <v>101.95527356716001</v>
      </c>
      <c r="G50" s="1">
        <v>1.6717312024220099</v>
      </c>
      <c r="H50" s="1">
        <v>1.4210079147882899</v>
      </c>
      <c r="I50" s="1">
        <v>0.25072328763371399</v>
      </c>
      <c r="J50" s="1">
        <v>29.027320590742999</v>
      </c>
      <c r="K50" s="1">
        <v>65.219827490132104</v>
      </c>
      <c r="L50" s="1">
        <v>9.3798566887065302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188</v>
      </c>
      <c r="B51" s="1" t="s">
        <v>13</v>
      </c>
      <c r="C51" s="1" t="s">
        <v>70</v>
      </c>
      <c r="D51" s="1" t="s">
        <v>71</v>
      </c>
      <c r="E51" s="1">
        <v>105.460378056674</v>
      </c>
      <c r="F51" s="1">
        <v>103.767334030868</v>
      </c>
      <c r="G51" s="1">
        <v>1.69304402580596</v>
      </c>
      <c r="H51" s="1">
        <v>1.43882926029213</v>
      </c>
      <c r="I51" s="1">
        <v>0.25421476551382599</v>
      </c>
      <c r="J51" s="1">
        <v>29.5277413360526</v>
      </c>
      <c r="K51" s="1">
        <v>66.474708768127797</v>
      </c>
      <c r="L51" s="1">
        <v>9.4579279524939803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188</v>
      </c>
      <c r="B52" s="1" t="s">
        <v>13</v>
      </c>
      <c r="C52" s="1" t="s">
        <v>72</v>
      </c>
      <c r="D52" s="1" t="s">
        <v>71</v>
      </c>
      <c r="E52" s="1">
        <v>108.838890144818</v>
      </c>
      <c r="F52" s="1">
        <v>107.109949865979</v>
      </c>
      <c r="G52" s="1">
        <v>1.7289402788397299</v>
      </c>
      <c r="H52" s="1">
        <v>1.46842946699774</v>
      </c>
      <c r="I52" s="1">
        <v>0.26051081184199198</v>
      </c>
      <c r="J52" s="1">
        <v>30.133911767779701</v>
      </c>
      <c r="K52" s="1">
        <v>69.164562870487401</v>
      </c>
      <c r="L52" s="1">
        <v>9.5404155065512004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188</v>
      </c>
      <c r="B53" s="1" t="s">
        <v>13</v>
      </c>
      <c r="C53" s="1" t="s">
        <v>73</v>
      </c>
      <c r="D53" s="1" t="s">
        <v>71</v>
      </c>
      <c r="E53" s="1">
        <v>114.352120227368</v>
      </c>
      <c r="F53" s="1">
        <v>112.56689084764599</v>
      </c>
      <c r="G53" s="1">
        <v>1.7852293797219001</v>
      </c>
      <c r="H53" s="1">
        <v>1.5145190158292201</v>
      </c>
      <c r="I53" s="1">
        <v>0.27071036389268099</v>
      </c>
      <c r="J53" s="1">
        <v>30.885544618935398</v>
      </c>
      <c r="K53" s="1">
        <v>73.835051852717299</v>
      </c>
      <c r="L53" s="1">
        <v>9.6315237557156106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188</v>
      </c>
      <c r="B54" s="1" t="s">
        <v>13</v>
      </c>
      <c r="C54" s="1" t="s">
        <v>74</v>
      </c>
      <c r="D54" s="1" t="s">
        <v>71</v>
      </c>
      <c r="E54" s="1">
        <v>122.410854011585</v>
      </c>
      <c r="F54" s="1">
        <v>120.54452220231499</v>
      </c>
      <c r="G54" s="1">
        <v>1.8663318092693499</v>
      </c>
      <c r="H54" s="1">
        <v>1.58071940584173</v>
      </c>
      <c r="I54" s="1">
        <v>0.28561240342761901</v>
      </c>
      <c r="J54" s="1">
        <v>31.822544006217999</v>
      </c>
      <c r="K54" s="1">
        <v>80.849209494805194</v>
      </c>
      <c r="L54" s="1">
        <v>9.7391005105617001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188</v>
      </c>
      <c r="B55" s="1" t="s">
        <v>13</v>
      </c>
      <c r="C55" s="1" t="s">
        <v>75</v>
      </c>
      <c r="D55" s="1" t="s">
        <v>71</v>
      </c>
      <c r="E55" s="1">
        <v>133.283424716979</v>
      </c>
      <c r="F55" s="1">
        <v>131.30785152868901</v>
      </c>
      <c r="G55" s="1">
        <v>1.97557318829007</v>
      </c>
      <c r="H55" s="1">
        <v>1.669794559301</v>
      </c>
      <c r="I55" s="1">
        <v>0.30577862898906999</v>
      </c>
      <c r="J55" s="1">
        <v>32.984534941304602</v>
      </c>
      <c r="K55" s="1">
        <v>90.424905100490307</v>
      </c>
      <c r="L55" s="1">
        <v>9.8739846751843405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188</v>
      </c>
      <c r="B56" s="1" t="s">
        <v>13</v>
      </c>
      <c r="C56" s="1" t="s">
        <v>76</v>
      </c>
      <c r="D56" s="1" t="s">
        <v>71</v>
      </c>
      <c r="E56" s="1">
        <v>147.15504225456399</v>
      </c>
      <c r="F56" s="1">
        <v>145.03937154739401</v>
      </c>
      <c r="G56" s="1">
        <v>2.1156707071705698</v>
      </c>
      <c r="H56" s="1">
        <v>1.78403519825221</v>
      </c>
      <c r="I56" s="1">
        <v>0.33163550891836502</v>
      </c>
      <c r="J56" s="1">
        <v>34.4113409296627</v>
      </c>
      <c r="K56" s="1">
        <v>102.694591487164</v>
      </c>
      <c r="L56" s="1">
        <v>10.049109837738101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188</v>
      </c>
      <c r="B57" s="1" t="s">
        <v>13</v>
      </c>
      <c r="C57" s="1" t="s">
        <v>77</v>
      </c>
      <c r="D57" s="1" t="s">
        <v>71</v>
      </c>
      <c r="E57" s="1">
        <v>164.18001448125599</v>
      </c>
      <c r="F57" s="1">
        <v>161.890864431469</v>
      </c>
      <c r="G57" s="1">
        <v>2.28915004978712</v>
      </c>
      <c r="H57" s="1">
        <v>1.9255876447826501</v>
      </c>
      <c r="I57" s="1">
        <v>0.36356240500446502</v>
      </c>
      <c r="J57" s="1">
        <v>36.143911960188497</v>
      </c>
      <c r="K57" s="1">
        <v>117.757463628122</v>
      </c>
      <c r="L57" s="1">
        <v>10.2786388929455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188</v>
      </c>
      <c r="B58" s="1" t="s">
        <v>13</v>
      </c>
      <c r="C58" s="1" t="s">
        <v>78</v>
      </c>
      <c r="D58" s="1" t="s">
        <v>79</v>
      </c>
      <c r="E58" s="1">
        <v>184.51504741214799</v>
      </c>
      <c r="F58" s="1">
        <v>182.01645380885199</v>
      </c>
      <c r="G58" s="1">
        <v>2.4985936032960701</v>
      </c>
      <c r="H58" s="1">
        <v>2.09664830384731</v>
      </c>
      <c r="I58" s="1">
        <v>0.40194529944875701</v>
      </c>
      <c r="J58" s="1">
        <v>38.225451680277203</v>
      </c>
      <c r="K58" s="1">
        <v>135.71232507531201</v>
      </c>
      <c r="L58" s="1">
        <v>10.577270656558801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188</v>
      </c>
      <c r="B59" s="1" t="s">
        <v>13</v>
      </c>
      <c r="C59" s="1" t="s">
        <v>80</v>
      </c>
      <c r="D59" s="1" t="s">
        <v>79</v>
      </c>
      <c r="E59" s="1">
        <v>208.33396770311899</v>
      </c>
      <c r="F59" s="1">
        <v>205.58724081424299</v>
      </c>
      <c r="G59" s="1">
        <v>2.7467268888763199</v>
      </c>
      <c r="H59" s="1">
        <v>2.2995295406655498</v>
      </c>
      <c r="I59" s="1">
        <v>0.44719734821076701</v>
      </c>
      <c r="J59" s="1">
        <v>40.702550660072298</v>
      </c>
      <c r="K59" s="1">
        <v>156.67167652514101</v>
      </c>
      <c r="L59" s="1">
        <v>10.959740517905701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188</v>
      </c>
      <c r="B60" s="1" t="s">
        <v>13</v>
      </c>
      <c r="C60" s="1" t="s">
        <v>81</v>
      </c>
      <c r="D60" s="1" t="s">
        <v>79</v>
      </c>
      <c r="E60" s="1">
        <v>235.83016398559499</v>
      </c>
      <c r="F60" s="1">
        <v>232.79376314435601</v>
      </c>
      <c r="G60" s="1">
        <v>3.03640084123841</v>
      </c>
      <c r="H60" s="1">
        <v>2.5366428925958502</v>
      </c>
      <c r="I60" s="1">
        <v>0.49975794864255302</v>
      </c>
      <c r="J60" s="1">
        <v>43.626171847749198</v>
      </c>
      <c r="K60" s="1">
        <v>180.763525845928</v>
      </c>
      <c r="L60" s="1">
        <v>11.4404662919179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188</v>
      </c>
      <c r="B61" s="1" t="s">
        <v>13</v>
      </c>
      <c r="C61" s="1" t="s">
        <v>82</v>
      </c>
      <c r="D61" s="1" t="s">
        <v>79</v>
      </c>
      <c r="E61" s="1">
        <v>267.21374242510598</v>
      </c>
      <c r="F61" s="1">
        <v>263.84321063750201</v>
      </c>
      <c r="G61" s="1">
        <v>3.37053178760365</v>
      </c>
      <c r="H61" s="1">
        <v>2.81044878477578</v>
      </c>
      <c r="I61" s="1">
        <v>0.56008300282786605</v>
      </c>
      <c r="J61" s="1">
        <v>47.052383055255603</v>
      </c>
      <c r="K61" s="1">
        <v>208.12809178675101</v>
      </c>
      <c r="L61" s="1">
        <v>12.033267583099899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188</v>
      </c>
      <c r="B62" s="1" t="s">
        <v>13</v>
      </c>
      <c r="C62" s="1" t="s">
        <v>83</v>
      </c>
      <c r="D62" s="1" t="s">
        <v>79</v>
      </c>
      <c r="E62" s="1">
        <v>302.70803897736897</v>
      </c>
      <c r="F62" s="1">
        <v>298.95600036811101</v>
      </c>
      <c r="G62" s="1">
        <v>3.7520386092587898</v>
      </c>
      <c r="H62" s="1">
        <v>3.1234040096502902</v>
      </c>
      <c r="I62" s="1">
        <v>0.62863459960849899</v>
      </c>
      <c r="J62" s="1">
        <v>51.042782094409198</v>
      </c>
      <c r="K62" s="1">
        <v>238.914160963688</v>
      </c>
      <c r="L62" s="1">
        <v>12.751095919272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188</v>
      </c>
      <c r="B63" s="1" t="s">
        <v>13</v>
      </c>
      <c r="C63" s="1" t="s">
        <v>84</v>
      </c>
      <c r="D63" s="1" t="s">
        <v>79</v>
      </c>
      <c r="E63" s="1">
        <v>342.54695671770003</v>
      </c>
      <c r="F63" s="1">
        <v>338.36316919362702</v>
      </c>
      <c r="G63" s="1">
        <v>4.18378752407276</v>
      </c>
      <c r="H63" s="1">
        <v>3.4779150463693398</v>
      </c>
      <c r="I63" s="1">
        <v>0.70587247770342898</v>
      </c>
      <c r="J63" s="1">
        <v>55.6645993786559</v>
      </c>
      <c r="K63" s="1">
        <v>273.27662289508902</v>
      </c>
      <c r="L63" s="1">
        <v>13.6057344439558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188</v>
      </c>
      <c r="B64" s="1" t="s">
        <v>13</v>
      </c>
      <c r="C64" s="1" t="s">
        <v>85</v>
      </c>
      <c r="D64" s="1" t="s">
        <v>79</v>
      </c>
      <c r="E64" s="1">
        <v>386.972084745073</v>
      </c>
      <c r="F64" s="1">
        <v>382.30355241479702</v>
      </c>
      <c r="G64" s="1">
        <v>4.6685323302759096</v>
      </c>
      <c r="H64" s="1">
        <v>3.8762872808342999</v>
      </c>
      <c r="I64" s="1">
        <v>0.792245049441616</v>
      </c>
      <c r="J64" s="1">
        <v>60.990480965054097</v>
      </c>
      <c r="K64" s="1">
        <v>311.374157773967</v>
      </c>
      <c r="L64" s="1">
        <v>14.607446006051701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188</v>
      </c>
      <c r="B65" s="1" t="s">
        <v>13</v>
      </c>
      <c r="C65" s="1" t="s">
        <v>86</v>
      </c>
      <c r="D65" s="1" t="s">
        <v>87</v>
      </c>
      <c r="E65" s="1">
        <v>436.227322866066</v>
      </c>
      <c r="F65" s="1">
        <v>431.01849566152799</v>
      </c>
      <c r="G65" s="1">
        <v>5.20882720453774</v>
      </c>
      <c r="H65" s="1">
        <v>4.3206516383660203</v>
      </c>
      <c r="I65" s="1">
        <v>0.888175566171724</v>
      </c>
      <c r="J65" s="1">
        <v>67.097950559860806</v>
      </c>
      <c r="K65" s="1">
        <v>353.36481151729998</v>
      </c>
      <c r="L65" s="1">
        <v>15.7645607889056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188</v>
      </c>
      <c r="B66" s="1" t="s">
        <v>13</v>
      </c>
      <c r="C66" s="1" t="s">
        <v>88</v>
      </c>
      <c r="D66" s="1" t="s">
        <v>87</v>
      </c>
      <c r="E66" s="1">
        <v>490.54874061162201</v>
      </c>
      <c r="F66" s="1">
        <v>484.74185077713599</v>
      </c>
      <c r="G66" s="1">
        <v>5.8068898344858697</v>
      </c>
      <c r="H66" s="1">
        <v>4.8128507279607602</v>
      </c>
      <c r="I66" s="1">
        <v>0.99403910652510996</v>
      </c>
      <c r="J66" s="1">
        <v>74.068527310943395</v>
      </c>
      <c r="K66" s="1">
        <v>399.39721368325701</v>
      </c>
      <c r="L66" s="1">
        <v>17.082999617421201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188</v>
      </c>
      <c r="B67" s="1" t="s">
        <v>13</v>
      </c>
      <c r="C67" s="1" t="s">
        <v>89</v>
      </c>
      <c r="D67" s="1" t="s">
        <v>87</v>
      </c>
      <c r="E67" s="1">
        <v>550.14822208254998</v>
      </c>
      <c r="F67" s="1">
        <v>543.68382100768497</v>
      </c>
      <c r="G67" s="1">
        <v>6.4644010748646199</v>
      </c>
      <c r="H67" s="1">
        <v>5.3542733692552797</v>
      </c>
      <c r="I67" s="1">
        <v>1.1101277056093399</v>
      </c>
      <c r="J67" s="1">
        <v>81.986446128156203</v>
      </c>
      <c r="K67" s="1">
        <v>449.59604485708797</v>
      </c>
      <c r="L67" s="1">
        <v>18.565731097305701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188</v>
      </c>
      <c r="B68" s="1" t="s">
        <v>13</v>
      </c>
      <c r="C68" s="1" t="s">
        <v>90</v>
      </c>
      <c r="D68" s="1" t="s">
        <v>87</v>
      </c>
      <c r="E68" s="1">
        <v>615.19056954099005</v>
      </c>
      <c r="F68" s="1">
        <v>608.00833071588102</v>
      </c>
      <c r="G68" s="1">
        <v>7.18223882510833</v>
      </c>
      <c r="H68" s="1">
        <v>5.9456356548778704</v>
      </c>
      <c r="I68" s="1">
        <v>1.2366031702304601</v>
      </c>
      <c r="J68" s="1">
        <v>90.936897932698599</v>
      </c>
      <c r="K68" s="1">
        <v>504.04150664573001</v>
      </c>
      <c r="L68" s="1">
        <v>20.212164962560699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188</v>
      </c>
      <c r="B69" s="1" t="s">
        <v>13</v>
      </c>
      <c r="C69" s="1" t="s">
        <v>91</v>
      </c>
      <c r="D69" s="1" t="s">
        <v>87</v>
      </c>
      <c r="E69" s="1">
        <v>685.76475051815305</v>
      </c>
      <c r="F69" s="1">
        <v>677.80459574768804</v>
      </c>
      <c r="G69" s="1">
        <v>7.9601547704649498</v>
      </c>
      <c r="H69" s="1">
        <v>6.5867155755168003</v>
      </c>
      <c r="I69" s="1">
        <v>1.3734391949481499</v>
      </c>
      <c r="J69" s="1">
        <v>101.00368634255</v>
      </c>
      <c r="K69" s="1">
        <v>562.74357001687702</v>
      </c>
      <c r="L69" s="1">
        <v>22.0174941587264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188</v>
      </c>
      <c r="B70" s="1" t="s">
        <v>13</v>
      </c>
      <c r="C70" s="1" t="s">
        <v>92</v>
      </c>
      <c r="D70" s="1" t="s">
        <v>87</v>
      </c>
      <c r="E70" s="1">
        <v>761.85068975138699</v>
      </c>
      <c r="F70" s="1">
        <v>753.05427849360694</v>
      </c>
      <c r="G70" s="1">
        <v>8.7964112577794396</v>
      </c>
      <c r="H70" s="1">
        <v>7.2760553035025604</v>
      </c>
      <c r="I70" s="1">
        <v>1.5203559542768801</v>
      </c>
      <c r="J70" s="1">
        <v>112.266190875497</v>
      </c>
      <c r="K70" s="1">
        <v>625.61248358156399</v>
      </c>
      <c r="L70" s="1">
        <v>23.972015294326301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188</v>
      </c>
      <c r="B71" s="1" t="s">
        <v>13</v>
      </c>
      <c r="C71" s="1" t="s">
        <v>93</v>
      </c>
      <c r="D71" s="1" t="s">
        <v>87</v>
      </c>
      <c r="E71" s="1">
        <v>843.28345625938698</v>
      </c>
      <c r="F71" s="1">
        <v>833.59605431186003</v>
      </c>
      <c r="G71" s="1">
        <v>9.6874019475270092</v>
      </c>
      <c r="H71" s="1">
        <v>8.0106505254206493</v>
      </c>
      <c r="I71" s="1">
        <v>1.67675142210635</v>
      </c>
      <c r="J71" s="1">
        <v>124.79553950017799</v>
      </c>
      <c r="K71" s="1">
        <v>692.42743745340795</v>
      </c>
      <c r="L71" s="1">
        <v>26.060479305801898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188</v>
      </c>
      <c r="B72" s="1" t="s">
        <v>13</v>
      </c>
      <c r="C72" s="1" t="s">
        <v>94</v>
      </c>
      <c r="D72" s="1" t="s">
        <v>95</v>
      </c>
      <c r="E72" s="1">
        <v>929.71702514329297</v>
      </c>
      <c r="F72" s="1">
        <v>919.08974013755403</v>
      </c>
      <c r="G72" s="1">
        <v>10.627285005739299</v>
      </c>
      <c r="H72" s="1">
        <v>8.7856505164144707</v>
      </c>
      <c r="I72" s="1">
        <v>1.84163448932482</v>
      </c>
      <c r="J72" s="1">
        <v>138.64992904444</v>
      </c>
      <c r="K72" s="1">
        <v>762.805548741753</v>
      </c>
      <c r="L72" s="1">
        <v>28.2615473571005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188</v>
      </c>
      <c r="B73" s="1" t="s">
        <v>13</v>
      </c>
      <c r="C73" s="1" t="s">
        <v>96</v>
      </c>
      <c r="D73" s="1" t="s">
        <v>95</v>
      </c>
      <c r="E73" s="1">
        <v>1020.59015528725</v>
      </c>
      <c r="F73" s="1">
        <v>1008.9824928867999</v>
      </c>
      <c r="G73" s="1">
        <v>11.6076624004541</v>
      </c>
      <c r="H73" s="1">
        <v>9.5940966624409807</v>
      </c>
      <c r="I73" s="1">
        <v>2.01356573801315</v>
      </c>
      <c r="J73" s="1">
        <v>153.86909344229099</v>
      </c>
      <c r="K73" s="1">
        <v>836.17361622502699</v>
      </c>
      <c r="L73" s="1">
        <v>30.547445619933399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188</v>
      </c>
      <c r="B74" s="1" t="s">
        <v>13</v>
      </c>
      <c r="C74" s="1" t="s">
        <v>97</v>
      </c>
      <c r="D74" s="1" t="s">
        <v>95</v>
      </c>
      <c r="E74" s="1">
        <v>1115.0973879804999</v>
      </c>
      <c r="F74" s="1">
        <v>1102.4800445220001</v>
      </c>
      <c r="G74" s="1">
        <v>12.617343458498301</v>
      </c>
      <c r="H74" s="1">
        <v>10.426730906948601</v>
      </c>
      <c r="I74" s="1">
        <v>2.1906125515497501</v>
      </c>
      <c r="J74" s="1">
        <v>170.4680086315</v>
      </c>
      <c r="K74" s="1">
        <v>911.74545852533197</v>
      </c>
      <c r="L74" s="1">
        <v>32.883920823667701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188</v>
      </c>
      <c r="B75" s="1" t="s">
        <v>13</v>
      </c>
      <c r="C75" s="1" t="s">
        <v>98</v>
      </c>
      <c r="D75" s="1" t="s">
        <v>95</v>
      </c>
      <c r="E75" s="1">
        <v>1212.1686899046799</v>
      </c>
      <c r="F75" s="1">
        <v>1198.52645561903</v>
      </c>
      <c r="G75" s="1">
        <v>13.6422342856521</v>
      </c>
      <c r="H75" s="1">
        <v>11.2719083356578</v>
      </c>
      <c r="I75" s="1">
        <v>2.3703259499943301</v>
      </c>
      <c r="J75" s="1">
        <v>188.430038398763</v>
      </c>
      <c r="K75" s="1">
        <v>988.50806019197705</v>
      </c>
      <c r="L75" s="1">
        <v>35.230591313939499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188</v>
      </c>
      <c r="B76" s="1" t="s">
        <v>13</v>
      </c>
      <c r="C76" s="1" t="s">
        <v>99</v>
      </c>
      <c r="D76" s="1" t="s">
        <v>95</v>
      </c>
      <c r="E76" s="1">
        <v>1310.46168121749</v>
      </c>
      <c r="F76" s="1">
        <v>1295.7962860156699</v>
      </c>
      <c r="G76" s="1">
        <v>14.665395201815</v>
      </c>
      <c r="H76" s="1">
        <v>12.115648383096</v>
      </c>
      <c r="I76" s="1">
        <v>2.54974681871904</v>
      </c>
      <c r="J76" s="1">
        <v>207.69986310660099</v>
      </c>
      <c r="K76" s="1">
        <v>1065.22005523025</v>
      </c>
      <c r="L76" s="1">
        <v>37.541762880639503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188</v>
      </c>
      <c r="B77" s="1" t="s">
        <v>13</v>
      </c>
      <c r="C77" s="1" t="s">
        <v>100</v>
      </c>
      <c r="D77" s="1" t="s">
        <v>95</v>
      </c>
      <c r="E77" s="1">
        <v>1408.3704811006701</v>
      </c>
      <c r="F77" s="1">
        <v>1392.7031771680699</v>
      </c>
      <c r="G77" s="1">
        <v>15.6673039326029</v>
      </c>
      <c r="H77" s="1">
        <v>12.9418552920793</v>
      </c>
      <c r="I77" s="1">
        <v>2.7254486405235698</v>
      </c>
      <c r="J77" s="1">
        <v>228.17668291472799</v>
      </c>
      <c r="K77" s="1">
        <v>1140.4260629689099</v>
      </c>
      <c r="L77" s="1">
        <v>39.767735217029802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188</v>
      </c>
      <c r="B78" s="1" t="s">
        <v>13</v>
      </c>
      <c r="C78" s="1" t="s">
        <v>101</v>
      </c>
      <c r="D78" s="1" t="s">
        <v>95</v>
      </c>
      <c r="E78" s="1">
        <v>1504.05473165436</v>
      </c>
      <c r="F78" s="1">
        <v>1487.4283804510001</v>
      </c>
      <c r="G78" s="1">
        <v>16.626351203359501</v>
      </c>
      <c r="H78" s="1">
        <v>13.7327291267187</v>
      </c>
      <c r="I78" s="1">
        <v>2.8936220766407201</v>
      </c>
      <c r="J78" s="1">
        <v>249.708331600176</v>
      </c>
      <c r="K78" s="1">
        <v>1212.48983185257</v>
      </c>
      <c r="L78" s="1">
        <v>41.856568201613001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188</v>
      </c>
      <c r="B79" s="1" t="s">
        <v>13</v>
      </c>
      <c r="C79" s="1" t="s">
        <v>102</v>
      </c>
      <c r="D79" s="1" t="s">
        <v>103</v>
      </c>
      <c r="E79" s="1">
        <v>1595.4911411632499</v>
      </c>
      <c r="F79" s="1">
        <v>1577.9715643271199</v>
      </c>
      <c r="G79" s="1">
        <v>17.519576836131499</v>
      </c>
      <c r="H79" s="1">
        <v>14.4693732790062</v>
      </c>
      <c r="I79" s="1">
        <v>3.0502035571252399</v>
      </c>
      <c r="J79" s="1">
        <v>272.08705169139398</v>
      </c>
      <c r="K79" s="1">
        <v>1279.6478734</v>
      </c>
      <c r="L79" s="1">
        <v>43.756216071856997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188</v>
      </c>
      <c r="B80" s="1" t="s">
        <v>13</v>
      </c>
      <c r="C80" s="1" t="s">
        <v>104</v>
      </c>
      <c r="D80" s="1" t="s">
        <v>103</v>
      </c>
      <c r="E80" s="1">
        <v>1677.08553122735</v>
      </c>
      <c r="F80" s="1">
        <v>1658.79896598961</v>
      </c>
      <c r="G80" s="1">
        <v>18.2865652377359</v>
      </c>
      <c r="H80" s="1">
        <v>15.1019799177667</v>
      </c>
      <c r="I80" s="1">
        <v>3.18458531996929</v>
      </c>
      <c r="J80" s="1">
        <v>294.396368496364</v>
      </c>
      <c r="K80" s="1">
        <v>1337.3621957236101</v>
      </c>
      <c r="L80" s="1">
        <v>45.326967007376901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188</v>
      </c>
      <c r="B81" s="1" t="s">
        <v>13</v>
      </c>
      <c r="C81" s="1" t="s">
        <v>105</v>
      </c>
      <c r="D81" s="1" t="s">
        <v>103</v>
      </c>
      <c r="E81" s="1">
        <v>1734.3676364816299</v>
      </c>
      <c r="F81" s="1">
        <v>1715.58082395885</v>
      </c>
      <c r="G81" s="1">
        <v>18.786812522783698</v>
      </c>
      <c r="H81" s="1">
        <v>15.5173513717513</v>
      </c>
      <c r="I81" s="1">
        <v>3.26946115103246</v>
      </c>
      <c r="J81" s="1">
        <v>316.38121313174503</v>
      </c>
      <c r="K81" s="1">
        <v>1371.4399957097601</v>
      </c>
      <c r="L81" s="1">
        <v>46.546427640121102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188</v>
      </c>
      <c r="B82" s="1" t="s">
        <v>13</v>
      </c>
      <c r="C82" s="1" t="s">
        <v>106</v>
      </c>
      <c r="D82" s="1" t="s">
        <v>103</v>
      </c>
      <c r="E82" s="1">
        <v>1755.95588681351</v>
      </c>
      <c r="F82" s="1">
        <v>1737.0462985542699</v>
      </c>
      <c r="G82" s="1">
        <v>18.909588259245599</v>
      </c>
      <c r="H82" s="1">
        <v>15.6260627212777</v>
      </c>
      <c r="I82" s="1">
        <v>3.2835255379679902</v>
      </c>
      <c r="J82" s="1">
        <v>337.59399422640399</v>
      </c>
      <c r="K82" s="1">
        <v>1370.9874250228199</v>
      </c>
      <c r="L82" s="1">
        <v>47.374467564291102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188</v>
      </c>
      <c r="B83" s="1" t="s">
        <v>13</v>
      </c>
      <c r="C83" s="1" t="s">
        <v>107</v>
      </c>
      <c r="D83" s="1" t="s">
        <v>103</v>
      </c>
      <c r="E83" s="1">
        <v>1748.03754678104</v>
      </c>
      <c r="F83" s="1">
        <v>1729.3227117793299</v>
      </c>
      <c r="G83" s="1">
        <v>18.7148350017072</v>
      </c>
      <c r="H83" s="1">
        <v>15.4758122124324</v>
      </c>
      <c r="I83" s="1">
        <v>3.2390227892747401</v>
      </c>
      <c r="J83" s="1">
        <v>357.41242372490001</v>
      </c>
      <c r="K83" s="1">
        <v>1342.8657984449501</v>
      </c>
      <c r="L83" s="1">
        <v>47.759324611190301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188</v>
      </c>
      <c r="B84" s="1" t="s">
        <v>13</v>
      </c>
      <c r="C84" s="1" t="s">
        <v>108</v>
      </c>
      <c r="D84" s="1" t="s">
        <v>103</v>
      </c>
      <c r="E84" s="1">
        <v>1715.5342396462199</v>
      </c>
      <c r="F84" s="1">
        <v>1697.2822788788901</v>
      </c>
      <c r="G84" s="1">
        <v>18.251960767328001</v>
      </c>
      <c r="H84" s="1">
        <v>15.1059522612889</v>
      </c>
      <c r="I84" s="1">
        <v>3.1460085060391298</v>
      </c>
      <c r="J84" s="1">
        <v>375.19579908783601</v>
      </c>
      <c r="K84" s="1">
        <v>1292.67241245287</v>
      </c>
      <c r="L84" s="1">
        <v>47.666028105512602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188</v>
      </c>
      <c r="B85" s="1" t="s">
        <v>13</v>
      </c>
      <c r="C85" s="1" t="s">
        <v>109</v>
      </c>
      <c r="D85" s="1" t="s">
        <v>103</v>
      </c>
      <c r="E85" s="1">
        <v>1662.97354963203</v>
      </c>
      <c r="F85" s="1">
        <v>1645.4048843596699</v>
      </c>
      <c r="G85" s="1">
        <v>17.568665272356</v>
      </c>
      <c r="H85" s="1">
        <v>14.554694292679899</v>
      </c>
      <c r="I85" s="1">
        <v>3.0139709796760399</v>
      </c>
      <c r="J85" s="1">
        <v>390.38214942741899</v>
      </c>
      <c r="K85" s="1">
        <v>1225.5031375317201</v>
      </c>
      <c r="L85" s="1">
        <v>47.088262672890302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188</v>
      </c>
      <c r="B86" s="1" t="s">
        <v>13</v>
      </c>
      <c r="C86" s="1" t="s">
        <v>110</v>
      </c>
      <c r="D86" s="1" t="s">
        <v>111</v>
      </c>
      <c r="E86" s="1">
        <v>1594.71881791381</v>
      </c>
      <c r="F86" s="1">
        <v>1578.0060006451299</v>
      </c>
      <c r="G86" s="1">
        <v>16.712817268675799</v>
      </c>
      <c r="H86" s="1">
        <v>13.860629064399101</v>
      </c>
      <c r="I86" s="1">
        <v>2.8521882042766999</v>
      </c>
      <c r="J86" s="1">
        <v>402.53701763727503</v>
      </c>
      <c r="K86" s="1">
        <v>1146.1331293470901</v>
      </c>
      <c r="L86" s="1">
        <v>46.048670929439403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188</v>
      </c>
      <c r="B87" s="1" t="s">
        <v>13</v>
      </c>
      <c r="C87" s="1" t="s">
        <v>112</v>
      </c>
      <c r="D87" s="1" t="s">
        <v>111</v>
      </c>
      <c r="E87" s="1">
        <v>1514.9272569618099</v>
      </c>
      <c r="F87" s="1">
        <v>1499.1958583733201</v>
      </c>
      <c r="G87" s="1">
        <v>15.731398588486501</v>
      </c>
      <c r="H87" s="1">
        <v>13.0618419570041</v>
      </c>
      <c r="I87" s="1">
        <v>2.6695566314823602</v>
      </c>
      <c r="J87" s="1">
        <v>411.37423826481898</v>
      </c>
      <c r="K87" s="1">
        <v>1058.95928703289</v>
      </c>
      <c r="L87" s="1">
        <v>44.593731664101902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188</v>
      </c>
      <c r="B88" s="1" t="s">
        <v>13</v>
      </c>
      <c r="C88" s="1" t="s">
        <v>113</v>
      </c>
      <c r="D88" s="1" t="s">
        <v>111</v>
      </c>
      <c r="E88" s="1">
        <v>1427.4233878150901</v>
      </c>
      <c r="F88" s="1">
        <v>1412.7548173607499</v>
      </c>
      <c r="G88" s="1">
        <v>14.668570454338999</v>
      </c>
      <c r="H88" s="1">
        <v>12.194303347813401</v>
      </c>
      <c r="I88" s="1">
        <v>2.4742671065255899</v>
      </c>
      <c r="J88" s="1">
        <v>416.75846087080299</v>
      </c>
      <c r="K88" s="1">
        <v>967.87837665725601</v>
      </c>
      <c r="L88" s="1">
        <v>42.786550287026799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188</v>
      </c>
      <c r="B89" s="1" t="s">
        <v>13</v>
      </c>
      <c r="C89" s="1" t="s">
        <v>114</v>
      </c>
      <c r="D89" s="1" t="s">
        <v>111</v>
      </c>
      <c r="E89" s="1">
        <v>1335.5785218088199</v>
      </c>
      <c r="F89" s="1">
        <v>1322.0146444833699</v>
      </c>
      <c r="G89" s="1">
        <v>13.5638773254528</v>
      </c>
      <c r="H89" s="1">
        <v>11.2903658514092</v>
      </c>
      <c r="I89" s="1">
        <v>2.2735114740436901</v>
      </c>
      <c r="J89" s="1">
        <v>418.69506836928201</v>
      </c>
      <c r="K89" s="1">
        <v>876.18400809092896</v>
      </c>
      <c r="L89" s="1">
        <v>40.699445348610098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188</v>
      </c>
      <c r="B90" s="1" t="s">
        <v>13</v>
      </c>
      <c r="C90" s="1" t="s">
        <v>115</v>
      </c>
      <c r="D90" s="1" t="s">
        <v>111</v>
      </c>
      <c r="E90" s="1">
        <v>1242.23372101979</v>
      </c>
      <c r="F90" s="1">
        <v>1229.78270289122</v>
      </c>
      <c r="G90" s="1">
        <v>12.4510181285749</v>
      </c>
      <c r="H90" s="1">
        <v>10.3777227553892</v>
      </c>
      <c r="I90" s="1">
        <v>2.0732953731856698</v>
      </c>
      <c r="J90" s="1">
        <v>417.31164271825202</v>
      </c>
      <c r="K90" s="1">
        <v>786.51470594980196</v>
      </c>
      <c r="L90" s="1">
        <v>38.407372351736001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188</v>
      </c>
      <c r="B91" s="1" t="s">
        <v>13</v>
      </c>
      <c r="C91" s="1" t="s">
        <v>116</v>
      </c>
      <c r="D91" s="1" t="s">
        <v>111</v>
      </c>
      <c r="E91" s="1">
        <v>1149.6742232696699</v>
      </c>
      <c r="F91" s="1">
        <v>1138.3169401266</v>
      </c>
      <c r="G91" s="1">
        <v>11.3572831430716</v>
      </c>
      <c r="H91" s="1">
        <v>9.47891114122746</v>
      </c>
      <c r="I91" s="1">
        <v>1.8783720018441299</v>
      </c>
      <c r="J91" s="1">
        <v>412.83448027841303</v>
      </c>
      <c r="K91" s="1">
        <v>700.857052618068</v>
      </c>
      <c r="L91" s="1">
        <v>35.982690373187197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188</v>
      </c>
      <c r="B92" s="1" t="s">
        <v>13</v>
      </c>
      <c r="C92" s="1" t="s">
        <v>117</v>
      </c>
      <c r="D92" s="1" t="s">
        <v>111</v>
      </c>
      <c r="E92" s="1">
        <v>1059.6483513360399</v>
      </c>
      <c r="F92" s="1">
        <v>1049.34477137371</v>
      </c>
      <c r="G92" s="1">
        <v>10.3035799623302</v>
      </c>
      <c r="H92" s="1">
        <v>8.6112997882536604</v>
      </c>
      <c r="I92" s="1">
        <v>1.6922801740765401</v>
      </c>
      <c r="J92" s="1">
        <v>405.563147233736</v>
      </c>
      <c r="K92" s="1">
        <v>620.59378075363099</v>
      </c>
      <c r="L92" s="1">
        <v>33.491423348673798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188</v>
      </c>
      <c r="B93" s="1" t="s">
        <v>13</v>
      </c>
      <c r="C93" s="1" t="s">
        <v>118</v>
      </c>
      <c r="D93" s="1" t="s">
        <v>119</v>
      </c>
      <c r="E93" s="1">
        <v>973.417979218553</v>
      </c>
      <c r="F93" s="1">
        <v>964.11308199949701</v>
      </c>
      <c r="G93" s="1">
        <v>9.3048972190557802</v>
      </c>
      <c r="H93" s="1">
        <v>7.7874400266125399</v>
      </c>
      <c r="I93" s="1">
        <v>1.5174571924432501</v>
      </c>
      <c r="J93" s="1">
        <v>395.84548116055498</v>
      </c>
      <c r="K93" s="1">
        <v>546.58155715791304</v>
      </c>
      <c r="L93" s="1">
        <v>30.990940900085601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188</v>
      </c>
      <c r="B94" s="1" t="s">
        <v>13</v>
      </c>
      <c r="C94" s="1" t="s">
        <v>120</v>
      </c>
      <c r="D94" s="1" t="s">
        <v>119</v>
      </c>
      <c r="E94" s="1">
        <v>891.82701074412705</v>
      </c>
      <c r="F94" s="1">
        <v>883.45596936607399</v>
      </c>
      <c r="G94" s="1">
        <v>8.3710413780524107</v>
      </c>
      <c r="H94" s="1">
        <v>7.0156458272432101</v>
      </c>
      <c r="I94" s="1">
        <v>1.3553955508091999</v>
      </c>
      <c r="J94" s="1">
        <v>384.05479193240501</v>
      </c>
      <c r="K94" s="1">
        <v>479.24336638622702</v>
      </c>
      <c r="L94" s="1">
        <v>28.528852425495099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188</v>
      </c>
      <c r="B95" s="1" t="s">
        <v>13</v>
      </c>
      <c r="C95" s="1" t="s">
        <v>121</v>
      </c>
      <c r="D95" s="1" t="s">
        <v>119</v>
      </c>
      <c r="E95" s="1">
        <v>815.37644479918004</v>
      </c>
      <c r="F95" s="1">
        <v>807.86894286378197</v>
      </c>
      <c r="G95" s="1">
        <v>7.50750193539817</v>
      </c>
      <c r="H95" s="1">
        <v>6.3006849671983396</v>
      </c>
      <c r="I95" s="1">
        <v>1.20681696819983</v>
      </c>
      <c r="J95" s="1">
        <v>370.570365491308</v>
      </c>
      <c r="K95" s="1">
        <v>418.66322981545301</v>
      </c>
      <c r="L95" s="1">
        <v>26.142849492419401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188</v>
      </c>
      <c r="B96" s="1" t="s">
        <v>13</v>
      </c>
      <c r="C96" s="1" t="s">
        <v>122</v>
      </c>
      <c r="D96" s="1" t="s">
        <v>119</v>
      </c>
      <c r="E96" s="1">
        <v>744.29772612296995</v>
      </c>
      <c r="F96" s="1">
        <v>737.58139163148996</v>
      </c>
      <c r="G96" s="1">
        <v>6.7163344914802403</v>
      </c>
      <c r="H96" s="1">
        <v>5.6444903992156599</v>
      </c>
      <c r="I96" s="1">
        <v>1.07184409226458</v>
      </c>
      <c r="J96" s="1">
        <v>355.76179834950898</v>
      </c>
      <c r="K96" s="1">
        <v>364.67470324390598</v>
      </c>
      <c r="L96" s="1">
        <v>23.861224529554701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188</v>
      </c>
      <c r="B97" s="1" t="s">
        <v>13</v>
      </c>
      <c r="C97" s="1" t="s">
        <v>123</v>
      </c>
      <c r="D97" s="1" t="s">
        <v>119</v>
      </c>
      <c r="E97" s="1">
        <v>678.61917864597899</v>
      </c>
      <c r="F97" s="1">
        <v>672.62219139546596</v>
      </c>
      <c r="G97" s="1">
        <v>5.9969872505128103</v>
      </c>
      <c r="H97" s="1">
        <v>5.0468300905721204</v>
      </c>
      <c r="I97" s="1">
        <v>0.95015715994068595</v>
      </c>
      <c r="J97" s="1">
        <v>339.97723305163601</v>
      </c>
      <c r="K97" s="1">
        <v>316.938125894243</v>
      </c>
      <c r="L97" s="1">
        <v>21.703819700100599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188</v>
      </c>
      <c r="B98" s="1" t="s">
        <v>13</v>
      </c>
      <c r="C98" s="1" t="s">
        <v>124</v>
      </c>
      <c r="D98" s="1" t="s">
        <v>119</v>
      </c>
      <c r="E98" s="1">
        <v>618.22288076368898</v>
      </c>
      <c r="F98" s="1">
        <v>612.87585276030097</v>
      </c>
      <c r="G98" s="1">
        <v>5.3470280033872504</v>
      </c>
      <c r="H98" s="1">
        <v>4.5058992040004098</v>
      </c>
      <c r="I98" s="1">
        <v>0.84112879938684604</v>
      </c>
      <c r="J98" s="1">
        <v>323.53523975121499</v>
      </c>
      <c r="K98" s="1">
        <v>275.004437965845</v>
      </c>
      <c r="L98" s="1">
        <v>19.6832030466277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188</v>
      </c>
      <c r="B99" s="1" t="s">
        <v>13</v>
      </c>
      <c r="C99" s="1" t="s">
        <v>125</v>
      </c>
      <c r="D99" s="1" t="s">
        <v>119</v>
      </c>
      <c r="E99" s="1">
        <v>562.89120719606103</v>
      </c>
      <c r="F99" s="1">
        <v>558.12845424734098</v>
      </c>
      <c r="G99" s="1">
        <v>4.7627529487205003</v>
      </c>
      <c r="H99" s="1">
        <v>4.0188183703838298</v>
      </c>
      <c r="I99" s="1">
        <v>0.74393457833666199</v>
      </c>
      <c r="J99" s="1">
        <v>306.71988858599502</v>
      </c>
      <c r="K99" s="1">
        <v>238.365400859126</v>
      </c>
      <c r="L99" s="1">
        <v>17.805917750939699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188</v>
      </c>
      <c r="B100" s="1" t="s">
        <v>13</v>
      </c>
      <c r="C100" s="1" t="s">
        <v>126</v>
      </c>
      <c r="D100" s="1" t="s">
        <v>127</v>
      </c>
      <c r="E100" s="1">
        <v>512.34346711727096</v>
      </c>
      <c r="F100" s="1">
        <v>508.10379154213302</v>
      </c>
      <c r="G100" s="1">
        <v>4.2396755751375803</v>
      </c>
      <c r="H100" s="1">
        <v>3.5820357057188099</v>
      </c>
      <c r="I100" s="1">
        <v>0.65763986941876895</v>
      </c>
      <c r="J100" s="1">
        <v>289.77846066025398</v>
      </c>
      <c r="K100" s="1">
        <v>206.491309637163</v>
      </c>
      <c r="L100" s="1">
        <v>16.0736968198533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188</v>
      </c>
      <c r="B101" s="1" t="s">
        <v>13</v>
      </c>
      <c r="C101" s="1" t="s">
        <v>128</v>
      </c>
      <c r="D101" s="1" t="s">
        <v>127</v>
      </c>
      <c r="E101" s="1">
        <v>466.26373986281698</v>
      </c>
      <c r="F101" s="1">
        <v>462.49083558162801</v>
      </c>
      <c r="G101" s="1">
        <v>3.7729042811896898</v>
      </c>
      <c r="H101" s="1">
        <v>3.1916389316620499</v>
      </c>
      <c r="I101" s="1">
        <v>0.58126534952763798</v>
      </c>
      <c r="J101" s="1">
        <v>272.92122621093102</v>
      </c>
      <c r="K101" s="1">
        <v>178.85793834762501</v>
      </c>
      <c r="L101" s="1">
        <v>14.484575304260799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188</v>
      </c>
      <c r="B102" s="1" t="s">
        <v>13</v>
      </c>
      <c r="C102" s="1" t="s">
        <v>129</v>
      </c>
      <c r="D102" s="1" t="s">
        <v>127</v>
      </c>
      <c r="E102" s="1">
        <v>424.32129629022597</v>
      </c>
      <c r="F102" s="1">
        <v>420.96387337087901</v>
      </c>
      <c r="G102" s="1">
        <v>3.35742291934704</v>
      </c>
      <c r="H102" s="1">
        <v>2.8435886353540898</v>
      </c>
      <c r="I102" s="1">
        <v>0.51383428399294795</v>
      </c>
      <c r="J102" s="1">
        <v>256.32275165041801</v>
      </c>
      <c r="K102" s="1">
        <v>154.96468110824199</v>
      </c>
      <c r="L102" s="1">
        <v>13.033863531566301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188</v>
      </c>
      <c r="B103" s="1" t="s">
        <v>13</v>
      </c>
      <c r="C103" s="1" t="s">
        <v>130</v>
      </c>
      <c r="D103" s="1" t="s">
        <v>127</v>
      </c>
      <c r="E103" s="1">
        <v>386.18503003420301</v>
      </c>
      <c r="F103" s="1">
        <v>383.19673954622402</v>
      </c>
      <c r="G103" s="1">
        <v>2.9882904879794201</v>
      </c>
      <c r="H103" s="1">
        <v>2.5338855291318199</v>
      </c>
      <c r="I103" s="1">
        <v>0.45440495884760201</v>
      </c>
      <c r="J103" s="1">
        <v>240.12426109178199</v>
      </c>
      <c r="K103" s="1">
        <v>134.34580115708999</v>
      </c>
      <c r="L103" s="1">
        <v>11.7149677853314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188</v>
      </c>
      <c r="B104" s="1" t="s">
        <v>13</v>
      </c>
      <c r="C104" s="1" t="s">
        <v>131</v>
      </c>
      <c r="D104" s="1" t="s">
        <v>127</v>
      </c>
      <c r="E104" s="1">
        <v>351.53321401412899</v>
      </c>
      <c r="F104" s="1">
        <v>348.87243800509799</v>
      </c>
      <c r="G104" s="1">
        <v>2.6607760090312098</v>
      </c>
      <c r="H104" s="1">
        <v>2.2586845532745801</v>
      </c>
      <c r="I104" s="1">
        <v>0.40209145575663202</v>
      </c>
      <c r="J104" s="1">
        <v>224.43665606102201</v>
      </c>
      <c r="K104" s="1">
        <v>116.57649755006</v>
      </c>
      <c r="L104" s="1">
        <v>10.5200604030476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188</v>
      </c>
      <c r="B105" s="1" t="s">
        <v>13</v>
      </c>
      <c r="C105" s="1" t="s">
        <v>132</v>
      </c>
      <c r="D105" s="1" t="s">
        <v>127</v>
      </c>
      <c r="E105" s="1">
        <v>320.05971866968798</v>
      </c>
      <c r="F105" s="1">
        <v>317.68927549495203</v>
      </c>
      <c r="G105" s="1">
        <v>2.3704431747362098</v>
      </c>
      <c r="H105" s="1">
        <v>2.01436758236449</v>
      </c>
      <c r="I105" s="1">
        <v>0.35607559237172098</v>
      </c>
      <c r="J105" s="1">
        <v>209.343877685797</v>
      </c>
      <c r="K105" s="1">
        <v>101.27523016887601</v>
      </c>
      <c r="L105" s="1">
        <v>9.4406108150152299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188</v>
      </c>
      <c r="B106" s="1" t="s">
        <v>13</v>
      </c>
      <c r="C106" s="1" t="s">
        <v>133</v>
      </c>
      <c r="D106" s="1" t="s">
        <v>127</v>
      </c>
      <c r="E106" s="1">
        <v>291.47762827709101</v>
      </c>
      <c r="F106" s="1">
        <v>289.36443097994498</v>
      </c>
      <c r="G106" s="1">
        <v>2.1131972971457702</v>
      </c>
      <c r="H106" s="1">
        <v>1.7975848994161701</v>
      </c>
      <c r="I106" s="1">
        <v>0.31561239772960298</v>
      </c>
      <c r="J106" s="1">
        <v>194.90637125644301</v>
      </c>
      <c r="K106" s="1">
        <v>88.103462917095399</v>
      </c>
      <c r="L106" s="1">
        <v>8.4677941035529596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188</v>
      </c>
      <c r="B107" s="1" t="s">
        <v>13</v>
      </c>
      <c r="C107" s="1" t="s">
        <v>134</v>
      </c>
      <c r="D107" s="1" t="s">
        <v>135</v>
      </c>
      <c r="E107" s="1">
        <v>265.52099900713898</v>
      </c>
      <c r="F107" s="1">
        <v>263.63569411978801</v>
      </c>
      <c r="G107" s="1">
        <v>1.8853048873507601</v>
      </c>
      <c r="H107" s="1">
        <v>1.60527385328019</v>
      </c>
      <c r="I107" s="1">
        <v>0.28003103407056901</v>
      </c>
      <c r="J107" s="1">
        <v>181.16447953300701</v>
      </c>
      <c r="K107" s="1">
        <v>76.763723913848807</v>
      </c>
      <c r="L107" s="1">
        <v>7.59279556028328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188</v>
      </c>
      <c r="B108" s="1" t="s">
        <v>13</v>
      </c>
      <c r="C108" s="1" t="s">
        <v>136</v>
      </c>
      <c r="D108" s="1" t="s">
        <v>135</v>
      </c>
      <c r="E108" s="1">
        <v>241.945331766782</v>
      </c>
      <c r="F108" s="1">
        <v>240.26193767971799</v>
      </c>
      <c r="G108" s="1">
        <v>1.6833940870642401</v>
      </c>
      <c r="H108" s="1">
        <v>1.4346614310956101</v>
      </c>
      <c r="I108" s="1">
        <v>0.24873265596862301</v>
      </c>
      <c r="J108" s="1">
        <v>168.14164676425</v>
      </c>
      <c r="K108" s="1">
        <v>66.996655446990005</v>
      </c>
      <c r="L108" s="1">
        <v>6.8070295555420097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188</v>
      </c>
      <c r="B109" s="1" t="s">
        <v>13</v>
      </c>
      <c r="C109" s="1" t="s">
        <v>137</v>
      </c>
      <c r="D109" s="1" t="s">
        <v>135</v>
      </c>
      <c r="E109" s="1">
        <v>220.52718990515001</v>
      </c>
      <c r="F109" s="1">
        <v>219.022747596416</v>
      </c>
      <c r="G109" s="1">
        <v>1.50444230873455</v>
      </c>
      <c r="H109" s="1">
        <v>1.2832559737105</v>
      </c>
      <c r="I109" s="1">
        <v>0.221186335024049</v>
      </c>
      <c r="J109" s="1">
        <v>155.84735992838799</v>
      </c>
      <c r="K109" s="1">
        <v>58.577540332897001</v>
      </c>
      <c r="L109" s="1">
        <v>6.1022896438656797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188</v>
      </c>
      <c r="B110" s="1" t="s">
        <v>13</v>
      </c>
      <c r="C110" s="1" t="s">
        <v>138</v>
      </c>
      <c r="D110" s="1" t="s">
        <v>135</v>
      </c>
      <c r="E110" s="1">
        <v>201.06327679704501</v>
      </c>
      <c r="F110" s="1">
        <v>199.717520932366</v>
      </c>
      <c r="G110" s="1">
        <v>1.34575586467894</v>
      </c>
      <c r="H110" s="1">
        <v>1.1488319854293501</v>
      </c>
      <c r="I110" s="1">
        <v>0.19692387924959001</v>
      </c>
      <c r="J110" s="1">
        <v>144.279788002527</v>
      </c>
      <c r="K110" s="1">
        <v>51.312643981835599</v>
      </c>
      <c r="L110" s="1">
        <v>5.4708448126819302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188</v>
      </c>
      <c r="B111" s="1" t="s">
        <v>13</v>
      </c>
      <c r="C111" s="1" t="s">
        <v>139</v>
      </c>
      <c r="D111" s="1" t="s">
        <v>135</v>
      </c>
      <c r="E111" s="1">
        <v>183.369198560109</v>
      </c>
      <c r="F111" s="1">
        <v>182.164253475923</v>
      </c>
      <c r="G111" s="1">
        <v>1.2049450841857601</v>
      </c>
      <c r="H111" s="1">
        <v>1.02941094617261</v>
      </c>
      <c r="I111" s="1">
        <v>0.17553413801315601</v>
      </c>
      <c r="J111" s="1">
        <v>133.428105423196</v>
      </c>
      <c r="K111" s="1">
        <v>45.035598594333202</v>
      </c>
      <c r="L111" s="1">
        <v>4.9054945425801604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188</v>
      </c>
      <c r="B112" s="1" t="s">
        <v>13</v>
      </c>
      <c r="C112" s="1" t="s">
        <v>140</v>
      </c>
      <c r="D112" s="1" t="s">
        <v>135</v>
      </c>
      <c r="E112" s="1">
        <v>167.27806894186301</v>
      </c>
      <c r="F112" s="1">
        <v>166.19817153572299</v>
      </c>
      <c r="G112" s="1">
        <v>1.0798974061395401</v>
      </c>
      <c r="H112" s="1">
        <v>0.92324020706153298</v>
      </c>
      <c r="I112" s="1">
        <v>0.15665719907800499</v>
      </c>
      <c r="J112" s="1">
        <v>123.274503806105</v>
      </c>
      <c r="K112" s="1">
        <v>39.603971994044898</v>
      </c>
      <c r="L112" s="1">
        <v>4.3995931417130896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188</v>
      </c>
      <c r="B113" s="1" t="s">
        <v>13</v>
      </c>
      <c r="C113" s="1" t="s">
        <v>141</v>
      </c>
      <c r="D113" s="1" t="s">
        <v>135</v>
      </c>
      <c r="E113" s="1">
        <v>152.63906272132201</v>
      </c>
      <c r="F113" s="1">
        <v>151.67031256437301</v>
      </c>
      <c r="G113" s="1">
        <v>0.968750156948747</v>
      </c>
      <c r="H113" s="1">
        <v>0.828771411568063</v>
      </c>
      <c r="I113" s="1">
        <v>0.139978745380684</v>
      </c>
      <c r="J113" s="1">
        <v>113.795907928232</v>
      </c>
      <c r="K113" s="1">
        <v>34.896103003256499</v>
      </c>
      <c r="L113" s="1">
        <v>3.9470517898333499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188</v>
      </c>
      <c r="B114" s="1" t="s">
        <v>13</v>
      </c>
      <c r="C114" s="1" t="s">
        <v>142</v>
      </c>
      <c r="D114" s="1" t="s">
        <v>143</v>
      </c>
      <c r="E114" s="1">
        <v>139.315987078532</v>
      </c>
      <c r="F114" s="1">
        <v>138.44612293908801</v>
      </c>
      <c r="G114" s="1">
        <v>0.86986413944347896</v>
      </c>
      <c r="H114" s="1">
        <v>0.74463940233673798</v>
      </c>
      <c r="I114" s="1">
        <v>0.12522473710674101</v>
      </c>
      <c r="J114" s="1">
        <v>104.96541928987401</v>
      </c>
      <c r="K114" s="1">
        <v>30.8082428386295</v>
      </c>
      <c r="L114" s="1">
        <v>3.5423249500287199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188</v>
      </c>
      <c r="B115" s="1" t="s">
        <v>13</v>
      </c>
      <c r="C115" s="1" t="s">
        <v>144</v>
      </c>
      <c r="D115" s="1" t="s">
        <v>143</v>
      </c>
      <c r="E115" s="1">
        <v>127.18591407525599</v>
      </c>
      <c r="F115" s="1">
        <v>126.404115345523</v>
      </c>
      <c r="G115" s="1">
        <v>0.78179872973300502</v>
      </c>
      <c r="H115" s="1">
        <v>0.66964221822543402</v>
      </c>
      <c r="I115" s="1">
        <v>0.112156511507571</v>
      </c>
      <c r="J115" s="1">
        <v>96.753514435097301</v>
      </c>
      <c r="K115" s="1">
        <v>27.252013339772599</v>
      </c>
      <c r="L115" s="1">
        <v>3.18038630038633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188</v>
      </c>
      <c r="B116" s="1" t="s">
        <v>13</v>
      </c>
      <c r="C116" s="1" t="s">
        <v>145</v>
      </c>
      <c r="D116" s="1" t="s">
        <v>143</v>
      </c>
      <c r="E116" s="1">
        <v>116.137899016029</v>
      </c>
      <c r="F116" s="1">
        <v>115.434610144175</v>
      </c>
      <c r="G116" s="1">
        <v>0.70328887185483602</v>
      </c>
      <c r="H116" s="1">
        <v>0.60272252985767005</v>
      </c>
      <c r="I116" s="1">
        <v>0.10056634199716601</v>
      </c>
      <c r="J116" s="1">
        <v>89.129026581825698</v>
      </c>
      <c r="K116" s="1">
        <v>24.1521743382207</v>
      </c>
      <c r="L116" s="1">
        <v>2.8566980959830999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188</v>
      </c>
      <c r="B117" s="1" t="s">
        <v>13</v>
      </c>
      <c r="C117" s="1" t="s">
        <v>146</v>
      </c>
      <c r="D117" s="1" t="s">
        <v>143</v>
      </c>
      <c r="E117" s="1">
        <v>106.071796922579</v>
      </c>
      <c r="F117" s="1">
        <v>105.438572776817</v>
      </c>
      <c r="G117" s="1">
        <v>0.63322414576191899</v>
      </c>
      <c r="H117" s="1">
        <v>0.54295068194839402</v>
      </c>
      <c r="I117" s="1">
        <v>9.0273463813524801E-2</v>
      </c>
      <c r="J117" s="1">
        <v>82.059938769732796</v>
      </c>
      <c r="K117" s="1">
        <v>21.444681282922001</v>
      </c>
      <c r="L117" s="1">
        <v>2.5671768699245399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188</v>
      </c>
      <c r="B118" s="1" t="s">
        <v>13</v>
      </c>
      <c r="C118" s="1" t="s">
        <v>147</v>
      </c>
      <c r="D118" s="1" t="s">
        <v>143</v>
      </c>
      <c r="E118" s="1">
        <v>96.897181036732604</v>
      </c>
      <c r="F118" s="1">
        <v>96.326551097291599</v>
      </c>
      <c r="G118" s="1">
        <v>0.57062993944102203</v>
      </c>
      <c r="H118" s="1">
        <v>0.48950938795181997</v>
      </c>
      <c r="I118" s="1">
        <v>8.1120551489201498E-2</v>
      </c>
      <c r="J118" s="1">
        <v>75.514015273330898</v>
      </c>
      <c r="K118" s="1">
        <v>19.075008173940599</v>
      </c>
      <c r="L118" s="1">
        <v>2.3081575894610999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188</v>
      </c>
      <c r="B119" s="1" t="s">
        <v>13</v>
      </c>
      <c r="C119" s="1" t="s">
        <v>148</v>
      </c>
      <c r="D119" s="1" t="s">
        <v>143</v>
      </c>
      <c r="E119" s="1">
        <v>88.532361944749297</v>
      </c>
      <c r="F119" s="1">
        <v>88.017711282516899</v>
      </c>
      <c r="G119" s="1">
        <v>0.51465066223240796</v>
      </c>
      <c r="H119" s="1">
        <v>0.44168004213276602</v>
      </c>
      <c r="I119" s="1">
        <v>7.29706200996421E-2</v>
      </c>
      <c r="J119" s="1">
        <v>69.459295898633101</v>
      </c>
      <c r="K119" s="1">
        <v>16.996708279543899</v>
      </c>
      <c r="L119" s="1">
        <v>2.0763577665722499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188</v>
      </c>
      <c r="B120" s="1" t="s">
        <v>13</v>
      </c>
      <c r="C120" s="1" t="s">
        <v>149</v>
      </c>
      <c r="D120" s="1" t="s">
        <v>143</v>
      </c>
      <c r="E120" s="1">
        <v>80.903502683721996</v>
      </c>
      <c r="F120" s="1">
        <v>80.438967804324903</v>
      </c>
      <c r="G120" s="1">
        <v>0.46453487939702098</v>
      </c>
      <c r="H120" s="1">
        <v>0.39883056427387198</v>
      </c>
      <c r="I120" s="1">
        <v>6.5704315123149004E-2</v>
      </c>
      <c r="J120" s="1">
        <v>63.864475311966601</v>
      </c>
      <c r="K120" s="1">
        <v>15.1701848213535</v>
      </c>
      <c r="L120" s="1">
        <v>1.86884255040186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188</v>
      </c>
      <c r="B121" s="1" t="s">
        <v>13</v>
      </c>
      <c r="C121" s="1" t="s">
        <v>150</v>
      </c>
      <c r="D121" s="1" t="s">
        <v>151</v>
      </c>
      <c r="E121" s="1">
        <v>73.943823388244695</v>
      </c>
      <c r="F121" s="1">
        <v>73.524201171475696</v>
      </c>
      <c r="G121" s="1">
        <v>0.41962221676895201</v>
      </c>
      <c r="H121" s="1">
        <v>0.36040466397204601</v>
      </c>
      <c r="I121" s="1">
        <v>5.92175527969055E-2</v>
      </c>
      <c r="J121" s="1">
        <v>58.699186969135397</v>
      </c>
      <c r="K121" s="1">
        <v>13.561644945766499</v>
      </c>
      <c r="L121" s="1">
        <v>1.6829914733428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188</v>
      </c>
      <c r="B122" s="1" t="s">
        <v>13</v>
      </c>
      <c r="C122" s="1" t="s">
        <v>152</v>
      </c>
      <c r="D122" s="1" t="s">
        <v>151</v>
      </c>
      <c r="E122" s="1">
        <v>67.592888189375202</v>
      </c>
      <c r="F122" s="1">
        <v>67.213556318554694</v>
      </c>
      <c r="G122" s="1">
        <v>0.37933187082051201</v>
      </c>
      <c r="H122" s="1">
        <v>0.32591239816183998</v>
      </c>
      <c r="I122" s="1">
        <v>5.34194726586718E-2</v>
      </c>
      <c r="J122" s="1">
        <v>53.934208677116303</v>
      </c>
      <c r="K122" s="1">
        <v>12.142212253172</v>
      </c>
      <c r="L122" s="1">
        <v>1.5164672590869701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188</v>
      </c>
      <c r="B123" s="1" t="s">
        <v>13</v>
      </c>
      <c r="C123" s="1" t="s">
        <v>153</v>
      </c>
      <c r="D123" s="1" t="s">
        <v>151</v>
      </c>
      <c r="E123" s="1">
        <v>61.802787973174397</v>
      </c>
      <c r="F123" s="1">
        <v>61.459569244587399</v>
      </c>
      <c r="G123" s="1">
        <v>0.34321872858703001</v>
      </c>
      <c r="H123" s="1">
        <v>0.29497510364454399</v>
      </c>
      <c r="I123" s="1">
        <v>4.8243624942485699E-2</v>
      </c>
      <c r="J123" s="1">
        <v>49.541606151798597</v>
      </c>
      <c r="K123" s="1">
        <v>10.893994707601999</v>
      </c>
      <c r="L123" s="1">
        <v>1.3671871137738101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188</v>
      </c>
      <c r="B124" s="1" t="s">
        <v>13</v>
      </c>
      <c r="C124" s="1" t="s">
        <v>154</v>
      </c>
      <c r="D124" s="1" t="s">
        <v>151</v>
      </c>
      <c r="E124" s="1">
        <v>56.527030727501398</v>
      </c>
      <c r="F124" s="1">
        <v>56.216168277760303</v>
      </c>
      <c r="G124" s="1">
        <v>0.31086244974106703</v>
      </c>
      <c r="H124" s="1">
        <v>0.26723604260837902</v>
      </c>
      <c r="I124" s="1">
        <v>4.3626407132687797E-2</v>
      </c>
      <c r="J124" s="1">
        <v>45.494846495080402</v>
      </c>
      <c r="K124" s="1">
        <v>9.7988853422326301</v>
      </c>
      <c r="L124" s="1">
        <v>1.2332988901883499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188</v>
      </c>
      <c r="B125" s="1" t="s">
        <v>13</v>
      </c>
      <c r="C125" s="1" t="s">
        <v>155</v>
      </c>
      <c r="D125" s="1" t="s">
        <v>151</v>
      </c>
      <c r="E125" s="1">
        <v>51.714758894990098</v>
      </c>
      <c r="F125" s="1">
        <v>51.432950209484403</v>
      </c>
      <c r="G125" s="1">
        <v>0.28180868550576199</v>
      </c>
      <c r="H125" s="1">
        <v>0.24231296032195701</v>
      </c>
      <c r="I125" s="1">
        <v>3.94957251838048E-2</v>
      </c>
      <c r="J125" s="1">
        <v>41.768849525191101</v>
      </c>
      <c r="K125" s="1">
        <v>8.8327523265128196</v>
      </c>
      <c r="L125" s="1">
        <v>1.1131570432862199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188</v>
      </c>
      <c r="B126" s="1" t="s">
        <v>13</v>
      </c>
      <c r="C126" s="1" t="s">
        <v>156</v>
      </c>
      <c r="D126" s="1" t="s">
        <v>151</v>
      </c>
      <c r="E126" s="1">
        <v>47.321647347510002</v>
      </c>
      <c r="F126" s="1">
        <v>47.065974908044403</v>
      </c>
      <c r="G126" s="1">
        <v>0.25567243946567397</v>
      </c>
      <c r="H126" s="1">
        <v>0.21988099871700501</v>
      </c>
      <c r="I126" s="1">
        <v>3.57914407486691E-2</v>
      </c>
      <c r="J126" s="1">
        <v>38.339972055331501</v>
      </c>
      <c r="K126" s="1">
        <v>7.9763786301363604</v>
      </c>
      <c r="L126" s="1">
        <v>1.00529666204215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188</v>
      </c>
      <c r="B127" s="1" t="s">
        <v>13</v>
      </c>
      <c r="C127" s="1" t="s">
        <v>157</v>
      </c>
      <c r="D127" s="1" t="s">
        <v>151</v>
      </c>
      <c r="E127" s="1">
        <v>43.308652310262801</v>
      </c>
      <c r="F127" s="1">
        <v>43.076528259577998</v>
      </c>
      <c r="G127" s="1">
        <v>0.23212405068476</v>
      </c>
      <c r="H127" s="1">
        <v>0.199661257144024</v>
      </c>
      <c r="I127" s="1">
        <v>3.2462793540735502E-2</v>
      </c>
      <c r="J127" s="1">
        <v>35.185986859937202</v>
      </c>
      <c r="K127" s="1">
        <v>7.2142534673137702</v>
      </c>
      <c r="L127" s="1">
        <v>0.90841198301177595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188</v>
      </c>
      <c r="B128" s="1" t="s">
        <v>13</v>
      </c>
      <c r="C128" s="1" t="s">
        <v>158</v>
      </c>
      <c r="D128" s="1" t="s">
        <v>159</v>
      </c>
      <c r="E128" s="1">
        <v>39.641090582775298</v>
      </c>
      <c r="F128" s="1">
        <v>39.430211812559897</v>
      </c>
      <c r="G128" s="1">
        <v>0.21087877021545601</v>
      </c>
      <c r="H128" s="1">
        <v>0.18141226952473599</v>
      </c>
      <c r="I128" s="1">
        <v>2.9466500690720002E-2</v>
      </c>
      <c r="J128" s="1">
        <v>32.286056102626901</v>
      </c>
      <c r="K128" s="1">
        <v>6.5336959385200402</v>
      </c>
      <c r="L128" s="1">
        <v>0.82133854162841802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188</v>
      </c>
      <c r="B129" s="1" t="s">
        <v>13</v>
      </c>
      <c r="C129" s="1" t="s">
        <v>160</v>
      </c>
      <c r="D129" s="1" t="s">
        <v>159</v>
      </c>
      <c r="E129" s="1">
        <v>36.287947593239302</v>
      </c>
      <c r="F129" s="1">
        <v>36.0962587285075</v>
      </c>
      <c r="G129" s="1">
        <v>0.19168886473175101</v>
      </c>
      <c r="H129" s="1">
        <v>0.164923531276358</v>
      </c>
      <c r="I129" s="1">
        <v>2.6765333455393E-2</v>
      </c>
      <c r="J129" s="1">
        <v>29.6206959437446</v>
      </c>
      <c r="K129" s="1">
        <v>5.9242138192579903</v>
      </c>
      <c r="L129" s="1">
        <v>0.74303783023673897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188</v>
      </c>
      <c r="B130" s="1" t="s">
        <v>13</v>
      </c>
      <c r="C130" s="1" t="s">
        <v>161</v>
      </c>
      <c r="D130" s="1" t="s">
        <v>159</v>
      </c>
      <c r="E130" s="1">
        <v>33.221345853594997</v>
      </c>
      <c r="F130" s="1">
        <v>33.047008331677802</v>
      </c>
      <c r="G130" s="1">
        <v>0.17433752191728299</v>
      </c>
      <c r="H130" s="1">
        <v>0.15001048771946399</v>
      </c>
      <c r="I130" s="1">
        <v>2.4327034197818499E-2</v>
      </c>
      <c r="J130" s="1">
        <v>27.1717322577258</v>
      </c>
      <c r="K130" s="1">
        <v>5.3770297854945603</v>
      </c>
      <c r="L130" s="1">
        <v>0.67258381037470305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188</v>
      </c>
      <c r="B131" s="1" t="s">
        <v>13</v>
      </c>
      <c r="C131" s="1" t="s">
        <v>162</v>
      </c>
      <c r="D131" s="1" t="s">
        <v>159</v>
      </c>
      <c r="E131" s="1">
        <v>30.416127381327101</v>
      </c>
      <c r="F131" s="1">
        <v>30.257493321215399</v>
      </c>
      <c r="G131" s="1">
        <v>0.15863406011168599</v>
      </c>
      <c r="H131" s="1">
        <v>0.13651058123699</v>
      </c>
      <c r="I131" s="1">
        <v>2.2123478874696002E-2</v>
      </c>
      <c r="J131" s="1">
        <v>24.922248836195699</v>
      </c>
      <c r="K131" s="1">
        <v>4.8847276477034001</v>
      </c>
      <c r="L131" s="1">
        <v>0.60915089742794004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188</v>
      </c>
      <c r="B132" s="1" t="s">
        <v>13</v>
      </c>
      <c r="C132" s="1" t="s">
        <v>163</v>
      </c>
      <c r="D132" s="1" t="s">
        <v>159</v>
      </c>
      <c r="E132" s="1">
        <v>27.849518365034601</v>
      </c>
      <c r="F132" s="1">
        <v>27.705108267275602</v>
      </c>
      <c r="G132" s="1">
        <v>0.144410097758983</v>
      </c>
      <c r="H132" s="1">
        <v>0.12428007874555599</v>
      </c>
      <c r="I132" s="1">
        <v>2.0130019013427099E-2</v>
      </c>
      <c r="J132" s="1">
        <v>22.856529952509501</v>
      </c>
      <c r="K132" s="1">
        <v>4.4409852271499304</v>
      </c>
      <c r="L132" s="1">
        <v>0.55200318537521698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188</v>
      </c>
      <c r="B133" s="1" t="s">
        <v>13</v>
      </c>
      <c r="C133" s="1" t="s">
        <v>164</v>
      </c>
      <c r="D133" s="1" t="s">
        <v>159</v>
      </c>
      <c r="E133" s="1">
        <v>25.500854230649701</v>
      </c>
      <c r="F133" s="1">
        <v>25.3693377891043</v>
      </c>
      <c r="G133" s="1">
        <v>0.131516441545447</v>
      </c>
      <c r="H133" s="1">
        <v>0.113191484760589</v>
      </c>
      <c r="I133" s="1">
        <v>1.8324956784858099E-2</v>
      </c>
      <c r="J133" s="1">
        <v>20.959999183469499</v>
      </c>
      <c r="K133" s="1">
        <v>4.0403702873146203</v>
      </c>
      <c r="L133" s="1">
        <v>0.50048475986561403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188</v>
      </c>
      <c r="B134" s="1" t="s">
        <v>13</v>
      </c>
      <c r="C134" s="1" t="s">
        <v>165</v>
      </c>
      <c r="D134" s="1" t="s">
        <v>159</v>
      </c>
      <c r="E134" s="1">
        <v>23.351349930536401</v>
      </c>
      <c r="F134" s="1">
        <v>23.231529408194501</v>
      </c>
      <c r="G134" s="1">
        <v>0.119820522341844</v>
      </c>
      <c r="H134" s="1">
        <v>0.103131402095838</v>
      </c>
      <c r="I134" s="1">
        <v>1.6689120246006502E-2</v>
      </c>
      <c r="J134" s="1">
        <v>19.219156183425198</v>
      </c>
      <c r="K134" s="1">
        <v>3.6781827571284098</v>
      </c>
      <c r="L134" s="1">
        <v>0.45401098998275102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188</v>
      </c>
      <c r="B135" s="1" t="s">
        <v>13</v>
      </c>
      <c r="C135" s="1" t="s">
        <v>166</v>
      </c>
      <c r="D135" s="1" t="s">
        <v>167</v>
      </c>
      <c r="E135" s="1">
        <v>21.3839047967091</v>
      </c>
      <c r="F135" s="1">
        <v>21.274700540567402</v>
      </c>
      <c r="G135" s="1">
        <v>0.109204256141721</v>
      </c>
      <c r="H135" s="1">
        <v>9.3998741013607806E-2</v>
      </c>
      <c r="I135" s="1">
        <v>1.52055151281137E-2</v>
      </c>
      <c r="J135" s="1">
        <v>17.621512824597499</v>
      </c>
      <c r="K135" s="1">
        <v>3.3503312615495799</v>
      </c>
      <c r="L135" s="1">
        <v>0.41206071056201299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188</v>
      </c>
      <c r="B136" s="1" t="s">
        <v>13</v>
      </c>
      <c r="C136" s="1" t="s">
        <v>168</v>
      </c>
      <c r="D136" s="1" t="s">
        <v>167</v>
      </c>
      <c r="E136" s="1">
        <v>19.582934380078001</v>
      </c>
      <c r="F136" s="1">
        <v>19.483372139693699</v>
      </c>
      <c r="G136" s="1">
        <v>9.9562240384297507E-2</v>
      </c>
      <c r="H136" s="1">
        <v>8.5703204370663505E-2</v>
      </c>
      <c r="I136" s="1">
        <v>1.3859036013634E-2</v>
      </c>
      <c r="J136" s="1">
        <v>16.155529826979201</v>
      </c>
      <c r="K136" s="1">
        <v>3.0532353351577801</v>
      </c>
      <c r="L136" s="1">
        <v>0.37416921794095698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188</v>
      </c>
      <c r="B137" s="1" t="s">
        <v>13</v>
      </c>
      <c r="C137" s="1" t="s">
        <v>169</v>
      </c>
      <c r="D137" s="1" t="s">
        <v>167</v>
      </c>
      <c r="E137" s="1">
        <v>17.934223810837601</v>
      </c>
      <c r="F137" s="1">
        <v>17.843423591635599</v>
      </c>
      <c r="G137" s="1">
        <v>9.0800219202041399E-2</v>
      </c>
      <c r="H137" s="1">
        <v>7.8163994922172103E-2</v>
      </c>
      <c r="I137" s="1">
        <v>1.26362242798692E-2</v>
      </c>
      <c r="J137" s="1">
        <v>14.810554735229401</v>
      </c>
      <c r="K137" s="1">
        <v>2.7837470675021199</v>
      </c>
      <c r="L137" s="1">
        <v>0.33992200810614798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188</v>
      </c>
      <c r="B138" s="1" t="s">
        <v>13</v>
      </c>
      <c r="C138" s="1" t="s">
        <v>170</v>
      </c>
      <c r="D138" s="1" t="s">
        <v>167</v>
      </c>
      <c r="E138" s="1">
        <v>16.424798675090699</v>
      </c>
      <c r="F138" s="1">
        <v>16.341964907626998</v>
      </c>
      <c r="G138" s="1">
        <v>8.2833767463731806E-2</v>
      </c>
      <c r="H138" s="1">
        <v>7.1308704069883697E-2</v>
      </c>
      <c r="I138" s="1">
        <v>1.15250633938481E-2</v>
      </c>
      <c r="J138" s="1">
        <v>13.576761871711501</v>
      </c>
      <c r="K138" s="1">
        <v>2.5390876130987099</v>
      </c>
      <c r="L138" s="1">
        <v>0.30894919028048101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188</v>
      </c>
      <c r="B139" s="1" t="s">
        <v>13</v>
      </c>
      <c r="C139" s="1" t="s">
        <v>171</v>
      </c>
      <c r="D139" s="1" t="s">
        <v>167</v>
      </c>
      <c r="E139" s="1">
        <v>15.0428104198488</v>
      </c>
      <c r="F139" s="1">
        <v>14.967223264696999</v>
      </c>
      <c r="G139" s="1">
        <v>7.5587155151800201E-2</v>
      </c>
      <c r="H139" s="1">
        <v>6.5072350717739702E-2</v>
      </c>
      <c r="I139" s="1">
        <v>1.05148044340604E-2</v>
      </c>
      <c r="J139" s="1">
        <v>12.4450947066232</v>
      </c>
      <c r="K139" s="1">
        <v>2.3167952007158199</v>
      </c>
      <c r="L139" s="1">
        <v>0.28092051250974798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188</v>
      </c>
      <c r="B140" s="1" t="s">
        <v>13</v>
      </c>
      <c r="C140" s="1" t="s">
        <v>172</v>
      </c>
      <c r="D140" s="1" t="s">
        <v>167</v>
      </c>
      <c r="E140" s="1">
        <v>13.7774340139578</v>
      </c>
      <c r="F140" s="1">
        <v>13.7084416518897</v>
      </c>
      <c r="G140" s="1">
        <v>6.8992362068113197E-2</v>
      </c>
      <c r="H140" s="1">
        <v>5.9396545698553703E-2</v>
      </c>
      <c r="I140" s="1">
        <v>9.5958163695595098E-3</v>
      </c>
      <c r="J140" s="1">
        <v>11.407210935330999</v>
      </c>
      <c r="K140" s="1">
        <v>2.11468213925385</v>
      </c>
      <c r="L140" s="1">
        <v>0.25554093937294498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188</v>
      </c>
      <c r="B141" s="1" t="s">
        <v>13</v>
      </c>
      <c r="C141" s="1" t="s">
        <v>173</v>
      </c>
      <c r="D141" s="1" t="s">
        <v>167</v>
      </c>
      <c r="E141" s="1">
        <v>12.618776101404499</v>
      </c>
      <c r="F141" s="1">
        <v>12.555787882320599</v>
      </c>
      <c r="G141" s="1">
        <v>6.2988219083841501E-2</v>
      </c>
      <c r="H141" s="1">
        <v>5.4228762247017497E-2</v>
      </c>
      <c r="I141" s="1">
        <v>8.7594568368240203E-3</v>
      </c>
      <c r="J141" s="1">
        <v>10.4554304347553</v>
      </c>
      <c r="K141" s="1">
        <v>1.9307989409001201</v>
      </c>
      <c r="L141" s="1">
        <v>0.232546725749049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188</v>
      </c>
      <c r="B2" s="1" t="s">
        <v>174</v>
      </c>
      <c r="C2" s="1" t="s">
        <v>14</v>
      </c>
      <c r="D2" s="1" t="s">
        <v>15</v>
      </c>
      <c r="E2" s="1">
        <v>29.680690461906899</v>
      </c>
      <c r="F2" s="1">
        <v>29.476701028604701</v>
      </c>
      <c r="G2" s="1">
        <v>0.20398943330222499</v>
      </c>
      <c r="H2" s="1">
        <v>0.172657335299813</v>
      </c>
      <c r="I2" s="1">
        <v>3.1332098002412101E-2</v>
      </c>
      <c r="J2" s="1">
        <v>19.237002300882398</v>
      </c>
      <c r="K2" s="1">
        <v>9.7489890668164101</v>
      </c>
      <c r="L2" s="1">
        <v>0.69469909420809905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188</v>
      </c>
      <c r="B3" s="1" t="s">
        <v>174</v>
      </c>
      <c r="C3" s="1" t="s">
        <v>16</v>
      </c>
      <c r="D3" s="1" t="s">
        <v>15</v>
      </c>
      <c r="E3" s="1">
        <v>51.704001169665702</v>
      </c>
      <c r="F3" s="1">
        <v>51.262882748477701</v>
      </c>
      <c r="G3" s="1">
        <v>0.44111842118807398</v>
      </c>
      <c r="H3" s="1">
        <v>0.36058538998601602</v>
      </c>
      <c r="I3" s="1">
        <v>8.0533031202057501E-2</v>
      </c>
      <c r="J3" s="1">
        <v>13.426629003139601</v>
      </c>
      <c r="K3" s="1">
        <v>37.811854140614301</v>
      </c>
      <c r="L3" s="1">
        <v>0.46551802591182001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188</v>
      </c>
      <c r="B4" s="1" t="s">
        <v>174</v>
      </c>
      <c r="C4" s="1" t="s">
        <v>17</v>
      </c>
      <c r="D4" s="1" t="s">
        <v>15</v>
      </c>
      <c r="E4" s="1">
        <v>51.804073495201202</v>
      </c>
      <c r="F4" s="1">
        <v>51.3657565255604</v>
      </c>
      <c r="G4" s="1">
        <v>0.43831696964073702</v>
      </c>
      <c r="H4" s="1">
        <v>0.35836285018381497</v>
      </c>
      <c r="I4" s="1">
        <v>7.9954119456922101E-2</v>
      </c>
      <c r="J4" s="1">
        <v>13.8437751923086</v>
      </c>
      <c r="K4" s="1">
        <v>37.5002257898959</v>
      </c>
      <c r="L4" s="1">
        <v>0.460072512996762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188</v>
      </c>
      <c r="B5" s="1" t="s">
        <v>174</v>
      </c>
      <c r="C5" s="1" t="s">
        <v>18</v>
      </c>
      <c r="D5" s="1" t="s">
        <v>15</v>
      </c>
      <c r="E5" s="1">
        <v>52.100415386534003</v>
      </c>
      <c r="F5" s="1">
        <v>51.662373081756897</v>
      </c>
      <c r="G5" s="1">
        <v>0.43804230477705502</v>
      </c>
      <c r="H5" s="1">
        <v>0.35818577283547798</v>
      </c>
      <c r="I5" s="1">
        <v>7.9856531941576797E-2</v>
      </c>
      <c r="J5" s="1">
        <v>14.215312007924499</v>
      </c>
      <c r="K5" s="1">
        <v>37.427669458551797</v>
      </c>
      <c r="L5" s="1">
        <v>0.45743392005763001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188</v>
      </c>
      <c r="B6" s="1" t="s">
        <v>174</v>
      </c>
      <c r="C6" s="1" t="s">
        <v>19</v>
      </c>
      <c r="D6" s="1" t="s">
        <v>15</v>
      </c>
      <c r="E6" s="1">
        <v>52.512781014884702</v>
      </c>
      <c r="F6" s="1">
        <v>52.073463073901301</v>
      </c>
      <c r="G6" s="1">
        <v>0.43931794098341698</v>
      </c>
      <c r="H6" s="1">
        <v>0.35926351675615797</v>
      </c>
      <c r="I6" s="1">
        <v>8.0054424227259002E-2</v>
      </c>
      <c r="J6" s="1">
        <v>14.554369543223</v>
      </c>
      <c r="K6" s="1">
        <v>37.501814333256497</v>
      </c>
      <c r="L6" s="1">
        <v>0.456597138405199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188</v>
      </c>
      <c r="B7" s="1" t="s">
        <v>174</v>
      </c>
      <c r="C7" s="1" t="s">
        <v>20</v>
      </c>
      <c r="D7" s="1" t="s">
        <v>15</v>
      </c>
      <c r="E7" s="1">
        <v>52.9940802478541</v>
      </c>
      <c r="F7" s="1">
        <v>52.552521717832001</v>
      </c>
      <c r="G7" s="1">
        <v>0.44155853002212803</v>
      </c>
      <c r="H7" s="1">
        <v>0.36112236176471202</v>
      </c>
      <c r="I7" s="1">
        <v>8.0436168257416799E-2</v>
      </c>
      <c r="J7" s="1">
        <v>14.870087913244999</v>
      </c>
      <c r="K7" s="1">
        <v>37.667031858335399</v>
      </c>
      <c r="L7" s="1">
        <v>0.45696047627368602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188</v>
      </c>
      <c r="B8" s="1" t="s">
        <v>174</v>
      </c>
      <c r="C8" s="1" t="s">
        <v>21</v>
      </c>
      <c r="D8" s="1" t="s">
        <v>15</v>
      </c>
      <c r="E8" s="1">
        <v>53.5165410763829</v>
      </c>
      <c r="F8" s="1">
        <v>53.072130086721003</v>
      </c>
      <c r="G8" s="1">
        <v>0.444410989661846</v>
      </c>
      <c r="H8" s="1">
        <v>0.36347667088681801</v>
      </c>
      <c r="I8" s="1">
        <v>8.0934318775027506E-2</v>
      </c>
      <c r="J8" s="1">
        <v>15.1687369271931</v>
      </c>
      <c r="K8" s="1">
        <v>37.889645648632602</v>
      </c>
      <c r="L8" s="1">
        <v>0.45815850055712198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188</v>
      </c>
      <c r="B9" s="1" t="s">
        <v>174</v>
      </c>
      <c r="C9" s="1" t="s">
        <v>22</v>
      </c>
      <c r="D9" s="1" t="s">
        <v>23</v>
      </c>
      <c r="E9" s="1">
        <v>54.199311018982698</v>
      </c>
      <c r="F9" s="1">
        <v>53.737534846879797</v>
      </c>
      <c r="G9" s="1">
        <v>0.46177617210293798</v>
      </c>
      <c r="H9" s="1">
        <v>0.37853177932669602</v>
      </c>
      <c r="I9" s="1">
        <v>8.3244392776242196E-2</v>
      </c>
      <c r="J9" s="1">
        <v>15.454715836693699</v>
      </c>
      <c r="K9" s="1">
        <v>38.150166203874903</v>
      </c>
      <c r="L9" s="1">
        <v>0.59442897841403997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188</v>
      </c>
      <c r="B10" s="1" t="s">
        <v>174</v>
      </c>
      <c r="C10" s="1" t="s">
        <v>24</v>
      </c>
      <c r="D10" s="1" t="s">
        <v>23</v>
      </c>
      <c r="E10" s="1">
        <v>55.004641762019801</v>
      </c>
      <c r="F10" s="1">
        <v>54.514693010553998</v>
      </c>
      <c r="G10" s="1">
        <v>0.48994875146579098</v>
      </c>
      <c r="H10" s="1">
        <v>0.40304285400663897</v>
      </c>
      <c r="I10" s="1">
        <v>8.6905897459151393E-2</v>
      </c>
      <c r="J10" s="1">
        <v>15.7317090205038</v>
      </c>
      <c r="K10" s="1">
        <v>38.441934246409602</v>
      </c>
      <c r="L10" s="1">
        <v>0.83099849510638701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188</v>
      </c>
      <c r="B11" s="1" t="s">
        <v>174</v>
      </c>
      <c r="C11" s="1" t="s">
        <v>25</v>
      </c>
      <c r="D11" s="1" t="s">
        <v>23</v>
      </c>
      <c r="E11" s="1">
        <v>55.915426800565598</v>
      </c>
      <c r="F11" s="1">
        <v>55.3886882111982</v>
      </c>
      <c r="G11" s="1">
        <v>0.52673858936741702</v>
      </c>
      <c r="H11" s="1">
        <v>0.43508866160696202</v>
      </c>
      <c r="I11" s="1">
        <v>9.1649927760455593E-2</v>
      </c>
      <c r="J11" s="1">
        <v>16.002863233984499</v>
      </c>
      <c r="K11" s="1">
        <v>38.765701354112501</v>
      </c>
      <c r="L11" s="1">
        <v>1.1468622124685901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188</v>
      </c>
      <c r="B12" s="1" t="s">
        <v>174</v>
      </c>
      <c r="C12" s="1" t="s">
        <v>26</v>
      </c>
      <c r="D12" s="1" t="s">
        <v>23</v>
      </c>
      <c r="E12" s="1">
        <v>56.927833061725799</v>
      </c>
      <c r="F12" s="1">
        <v>56.356739180073902</v>
      </c>
      <c r="G12" s="1">
        <v>0.57109388165197195</v>
      </c>
      <c r="H12" s="1">
        <v>0.47374403105388602</v>
      </c>
      <c r="I12" s="1">
        <v>9.7349850598085305E-2</v>
      </c>
      <c r="J12" s="1">
        <v>16.270825588542799</v>
      </c>
      <c r="K12" s="1">
        <v>39.125428265789502</v>
      </c>
      <c r="L12" s="1">
        <v>1.5315792073935399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188</v>
      </c>
      <c r="B13" s="1" t="s">
        <v>174</v>
      </c>
      <c r="C13" s="1" t="s">
        <v>27</v>
      </c>
      <c r="D13" s="1" t="s">
        <v>23</v>
      </c>
      <c r="E13" s="1">
        <v>58.046766056331997</v>
      </c>
      <c r="F13" s="1">
        <v>57.4239712679083</v>
      </c>
      <c r="G13" s="1">
        <v>0.62279478842371705</v>
      </c>
      <c r="H13" s="1">
        <v>0.51881251942719697</v>
      </c>
      <c r="I13" s="1">
        <v>0.10398226899651999</v>
      </c>
      <c r="J13" s="1">
        <v>16.5378717813112</v>
      </c>
      <c r="K13" s="1">
        <v>39.526367409773798</v>
      </c>
      <c r="L13" s="1">
        <v>1.98252686524709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188</v>
      </c>
      <c r="B14" s="1" t="s">
        <v>174</v>
      </c>
      <c r="C14" s="1" t="s">
        <v>28</v>
      </c>
      <c r="D14" s="1" t="s">
        <v>23</v>
      </c>
      <c r="E14" s="1">
        <v>59.2832174290617</v>
      </c>
      <c r="F14" s="1">
        <v>58.600988250470003</v>
      </c>
      <c r="G14" s="1">
        <v>0.68222917859176202</v>
      </c>
      <c r="H14" s="1">
        <v>0.57063024987305</v>
      </c>
      <c r="I14" s="1">
        <v>0.11159892871871201</v>
      </c>
      <c r="J14" s="1">
        <v>16.806049702469299</v>
      </c>
      <c r="K14" s="1">
        <v>39.974340444984101</v>
      </c>
      <c r="L14" s="1">
        <v>2.50282728160844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188</v>
      </c>
      <c r="B15" s="1" t="s">
        <v>174</v>
      </c>
      <c r="C15" s="1" t="s">
        <v>29</v>
      </c>
      <c r="D15" s="1" t="s">
        <v>23</v>
      </c>
      <c r="E15" s="1">
        <v>60.486026379379098</v>
      </c>
      <c r="F15" s="1">
        <v>59.753146986572901</v>
      </c>
      <c r="G15" s="1">
        <v>0.732879392806289</v>
      </c>
      <c r="H15" s="1">
        <v>0.61470732586090604</v>
      </c>
      <c r="I15" s="1">
        <v>0.118172066945383</v>
      </c>
      <c r="J15" s="1">
        <v>17.077143404668899</v>
      </c>
      <c r="K15" s="1">
        <v>40.4743592826648</v>
      </c>
      <c r="L15" s="1">
        <v>2.9345236920454698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188</v>
      </c>
      <c r="B16" s="1" t="s">
        <v>174</v>
      </c>
      <c r="C16" s="1" t="s">
        <v>30</v>
      </c>
      <c r="D16" s="1" t="s">
        <v>31</v>
      </c>
      <c r="E16" s="1">
        <v>61.687818967320403</v>
      </c>
      <c r="F16" s="1">
        <v>60.909696834107599</v>
      </c>
      <c r="G16" s="1">
        <v>0.77812213321275003</v>
      </c>
      <c r="H16" s="1">
        <v>0.65400563381939902</v>
      </c>
      <c r="I16" s="1">
        <v>0.12411649939335</v>
      </c>
      <c r="J16" s="1">
        <v>17.3521190700829</v>
      </c>
      <c r="K16" s="1">
        <v>41.025859372275299</v>
      </c>
      <c r="L16" s="1">
        <v>3.3098405249620799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188</v>
      </c>
      <c r="B17" s="1" t="s">
        <v>174</v>
      </c>
      <c r="C17" s="1" t="s">
        <v>32</v>
      </c>
      <c r="D17" s="1" t="s">
        <v>31</v>
      </c>
      <c r="E17" s="1">
        <v>62.904539369185301</v>
      </c>
      <c r="F17" s="1">
        <v>62.084579816114598</v>
      </c>
      <c r="G17" s="1">
        <v>0.81995955307072899</v>
      </c>
      <c r="H17" s="1">
        <v>0.69028392403109695</v>
      </c>
      <c r="I17" s="1">
        <v>0.12967562903963201</v>
      </c>
      <c r="J17" s="1">
        <v>17.631429900200299</v>
      </c>
      <c r="K17" s="1">
        <v>41.624888099119502</v>
      </c>
      <c r="L17" s="1">
        <v>3.64822136986548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188</v>
      </c>
      <c r="B18" s="1" t="s">
        <v>174</v>
      </c>
      <c r="C18" s="1" t="s">
        <v>33</v>
      </c>
      <c r="D18" s="1" t="s">
        <v>31</v>
      </c>
      <c r="E18" s="1">
        <v>64.143390049672803</v>
      </c>
      <c r="F18" s="1">
        <v>63.283810274839801</v>
      </c>
      <c r="G18" s="1">
        <v>0.85957977483292602</v>
      </c>
      <c r="H18" s="1">
        <v>0.72458763094455103</v>
      </c>
      <c r="I18" s="1">
        <v>0.13499214388837599</v>
      </c>
      <c r="J18" s="1">
        <v>17.915335335001799</v>
      </c>
      <c r="K18" s="1">
        <v>42.2666208179891</v>
      </c>
      <c r="L18" s="1">
        <v>3.9614338966818701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188</v>
      </c>
      <c r="B19" s="1" t="s">
        <v>174</v>
      </c>
      <c r="C19" s="1" t="s">
        <v>34</v>
      </c>
      <c r="D19" s="1" t="s">
        <v>31</v>
      </c>
      <c r="E19" s="1">
        <v>65.407050581344606</v>
      </c>
      <c r="F19" s="1">
        <v>64.509362986585302</v>
      </c>
      <c r="G19" s="1">
        <v>0.89768759475927995</v>
      </c>
      <c r="H19" s="1">
        <v>0.75753817761766495</v>
      </c>
      <c r="I19" s="1">
        <v>0.140149417141615</v>
      </c>
      <c r="J19" s="1">
        <v>18.204024757949501</v>
      </c>
      <c r="K19" s="1">
        <v>42.946401902888397</v>
      </c>
      <c r="L19" s="1">
        <v>4.25662392050676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188</v>
      </c>
      <c r="B20" s="1" t="s">
        <v>174</v>
      </c>
      <c r="C20" s="1" t="s">
        <v>35</v>
      </c>
      <c r="D20" s="1" t="s">
        <v>31</v>
      </c>
      <c r="E20" s="1">
        <v>66.695897217806603</v>
      </c>
      <c r="F20" s="1">
        <v>65.761197232597098</v>
      </c>
      <c r="G20" s="1">
        <v>0.93469998520948405</v>
      </c>
      <c r="H20" s="1">
        <v>0.78950419090081603</v>
      </c>
      <c r="I20" s="1">
        <v>0.145195794308668</v>
      </c>
      <c r="J20" s="1">
        <v>18.497657479432402</v>
      </c>
      <c r="K20" s="1">
        <v>43.660093619295097</v>
      </c>
      <c r="L20" s="1">
        <v>4.5381461190791201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188</v>
      </c>
      <c r="B21" s="1" t="s">
        <v>174</v>
      </c>
      <c r="C21" s="1" t="s">
        <v>36</v>
      </c>
      <c r="D21" s="1" t="s">
        <v>31</v>
      </c>
      <c r="E21" s="1">
        <v>68.009155888645793</v>
      </c>
      <c r="F21" s="1">
        <v>67.038293983017198</v>
      </c>
      <c r="G21" s="1">
        <v>0.97086190562861296</v>
      </c>
      <c r="H21" s="1">
        <v>0.82070303832374802</v>
      </c>
      <c r="I21" s="1">
        <v>0.150158867304865</v>
      </c>
      <c r="J21" s="1">
        <v>18.796370046177699</v>
      </c>
      <c r="K21" s="1">
        <v>44.404122188382701</v>
      </c>
      <c r="L21" s="1">
        <v>4.8086636540854402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188</v>
      </c>
      <c r="B22" s="1" t="s">
        <v>174</v>
      </c>
      <c r="C22" s="1" t="s">
        <v>37</v>
      </c>
      <c r="D22" s="1" t="s">
        <v>31</v>
      </c>
      <c r="E22" s="1">
        <v>69.345491157273997</v>
      </c>
      <c r="F22" s="1">
        <v>68.339176100462595</v>
      </c>
      <c r="G22" s="1">
        <v>1.0063150568113499</v>
      </c>
      <c r="H22" s="1">
        <v>0.851261176540835</v>
      </c>
      <c r="I22" s="1">
        <v>0.155053880270516</v>
      </c>
      <c r="J22" s="1">
        <v>19.100272977621</v>
      </c>
      <c r="K22" s="1">
        <v>45.175408076593698</v>
      </c>
      <c r="L22" s="1">
        <v>5.0698101030592202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188</v>
      </c>
      <c r="B23" s="1" t="s">
        <v>174</v>
      </c>
      <c r="C23" s="1" t="s">
        <v>38</v>
      </c>
      <c r="D23" s="1" t="s">
        <v>39</v>
      </c>
      <c r="E23" s="1">
        <v>70.7033002233498</v>
      </c>
      <c r="F23" s="1">
        <v>69.662161423631204</v>
      </c>
      <c r="G23" s="1">
        <v>1.0411387997185899</v>
      </c>
      <c r="H23" s="1">
        <v>0.88125010899963296</v>
      </c>
      <c r="I23" s="1">
        <v>0.15988869071896</v>
      </c>
      <c r="J23" s="1">
        <v>19.409445699994901</v>
      </c>
      <c r="K23" s="1">
        <v>45.971265615665203</v>
      </c>
      <c r="L23" s="1">
        <v>5.3225889076897097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188</v>
      </c>
      <c r="B24" s="1" t="s">
        <v>174</v>
      </c>
      <c r="C24" s="1" t="s">
        <v>40</v>
      </c>
      <c r="D24" s="1" t="s">
        <v>39</v>
      </c>
      <c r="E24" s="1">
        <v>72.080854931541197</v>
      </c>
      <c r="F24" s="1">
        <v>71.005480351508396</v>
      </c>
      <c r="G24" s="1">
        <v>1.0753745800327701</v>
      </c>
      <c r="H24" s="1">
        <v>0.910707874532659</v>
      </c>
      <c r="I24" s="1">
        <v>0.16466670550010701</v>
      </c>
      <c r="J24" s="1">
        <v>19.723932608784398</v>
      </c>
      <c r="K24" s="1">
        <v>46.789307180473799</v>
      </c>
      <c r="L24" s="1">
        <v>5.5676151422829303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188</v>
      </c>
      <c r="B25" s="1" t="s">
        <v>174</v>
      </c>
      <c r="C25" s="1" t="s">
        <v>41</v>
      </c>
      <c r="D25" s="1" t="s">
        <v>39</v>
      </c>
      <c r="E25" s="1">
        <v>73.476367006030401</v>
      </c>
      <c r="F25" s="1">
        <v>72.367326444291507</v>
      </c>
      <c r="G25" s="1">
        <v>1.1090405617389101</v>
      </c>
      <c r="H25" s="1">
        <v>0.93965193746383102</v>
      </c>
      <c r="I25" s="1">
        <v>0.169388624275079</v>
      </c>
      <c r="J25" s="1">
        <v>20.0437408291399</v>
      </c>
      <c r="K25" s="1">
        <v>47.627363779330601</v>
      </c>
      <c r="L25" s="1">
        <v>5.8052623975599396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188</v>
      </c>
      <c r="B26" s="1" t="s">
        <v>174</v>
      </c>
      <c r="C26" s="1" t="s">
        <v>42</v>
      </c>
      <c r="D26" s="1" t="s">
        <v>39</v>
      </c>
      <c r="E26" s="1">
        <v>74.888015599546904</v>
      </c>
      <c r="F26" s="1">
        <v>73.745875161028707</v>
      </c>
      <c r="G26" s="1">
        <v>1.1421404385181899</v>
      </c>
      <c r="H26" s="1">
        <v>0.96808695878130602</v>
      </c>
      <c r="I26" s="1">
        <v>0.17405347973688401</v>
      </c>
      <c r="J26" s="1">
        <v>20.3688394256062</v>
      </c>
      <c r="K26" s="1">
        <v>48.483423708370204</v>
      </c>
      <c r="L26" s="1">
        <v>6.0357524655705097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188</v>
      </c>
      <c r="B27" s="1" t="s">
        <v>174</v>
      </c>
      <c r="C27" s="1" t="s">
        <v>43</v>
      </c>
      <c r="D27" s="1" t="s">
        <v>39</v>
      </c>
      <c r="E27" s="1">
        <v>76.313957142842099</v>
      </c>
      <c r="F27" s="1">
        <v>75.139288366151902</v>
      </c>
      <c r="G27" s="1">
        <v>1.17466877669017</v>
      </c>
      <c r="H27" s="1">
        <v>0.99600951423036899</v>
      </c>
      <c r="I27" s="1">
        <v>0.17865926245980501</v>
      </c>
      <c r="J27" s="1">
        <v>20.699159630122701</v>
      </c>
      <c r="K27" s="1">
        <v>49.3555870345727</v>
      </c>
      <c r="L27" s="1">
        <v>6.2592104781466702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188</v>
      </c>
      <c r="B28" s="1" t="s">
        <v>174</v>
      </c>
      <c r="C28" s="1" t="s">
        <v>44</v>
      </c>
      <c r="D28" s="1" t="s">
        <v>39</v>
      </c>
      <c r="E28" s="1">
        <v>77.752327490972306</v>
      </c>
      <c r="F28" s="1">
        <v>76.545713203048194</v>
      </c>
      <c r="G28" s="1">
        <v>1.20661428792406</v>
      </c>
      <c r="H28" s="1">
        <v>1.02341098789105</v>
      </c>
      <c r="I28" s="1">
        <v>0.183203300033005</v>
      </c>
      <c r="J28" s="1">
        <v>21.034595703615398</v>
      </c>
      <c r="K28" s="1">
        <v>50.242032651329303</v>
      </c>
      <c r="L28" s="1">
        <v>6.4756991360276004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188</v>
      </c>
      <c r="B29" s="1" t="s">
        <v>174</v>
      </c>
      <c r="C29" s="1" t="s">
        <v>45</v>
      </c>
      <c r="D29" s="1" t="s">
        <v>39</v>
      </c>
      <c r="E29" s="1">
        <v>79.201241212093507</v>
      </c>
      <c r="F29" s="1">
        <v>77.963279348436203</v>
      </c>
      <c r="G29" s="1">
        <v>1.23796186365732</v>
      </c>
      <c r="H29" s="1">
        <v>1.0502793730518301</v>
      </c>
      <c r="I29" s="1">
        <v>0.18768249060549499</v>
      </c>
      <c r="J29" s="1">
        <v>21.3750061507168</v>
      </c>
      <c r="K29" s="1">
        <v>51.140994810582498</v>
      </c>
      <c r="L29" s="1">
        <v>6.6852402507941999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188</v>
      </c>
      <c r="B30" s="1" t="s">
        <v>174</v>
      </c>
      <c r="C30" s="1" t="s">
        <v>46</v>
      </c>
      <c r="D30" s="1" t="s">
        <v>47</v>
      </c>
      <c r="E30" s="1">
        <v>80.658790257903902</v>
      </c>
      <c r="F30" s="1">
        <v>79.390096390921499</v>
      </c>
      <c r="G30" s="1">
        <v>1.2686938669823999</v>
      </c>
      <c r="H30" s="1">
        <v>1.07660041696647</v>
      </c>
      <c r="I30" s="1">
        <v>0.19209345001593001</v>
      </c>
      <c r="J30" s="1">
        <v>21.720215105485401</v>
      </c>
      <c r="K30" s="1">
        <v>52.050746588305898</v>
      </c>
      <c r="L30" s="1">
        <v>6.8878285641125503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188</v>
      </c>
      <c r="B31" s="1" t="s">
        <v>174</v>
      </c>
      <c r="C31" s="1" t="s">
        <v>48</v>
      </c>
      <c r="D31" s="1" t="s">
        <v>47</v>
      </c>
      <c r="E31" s="1">
        <v>82.123042969119595</v>
      </c>
      <c r="F31" s="1">
        <v>80.824251991274494</v>
      </c>
      <c r="G31" s="1">
        <v>1.2987909778451601</v>
      </c>
      <c r="H31" s="1">
        <v>1.10235837032548</v>
      </c>
      <c r="I31" s="1">
        <v>0.196432607519681</v>
      </c>
      <c r="J31" s="1">
        <v>22.070013780542102</v>
      </c>
      <c r="K31" s="1">
        <v>52.969588342643497</v>
      </c>
      <c r="L31" s="1">
        <v>7.0834408459341001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188</v>
      </c>
      <c r="B32" s="1" t="s">
        <v>174</v>
      </c>
      <c r="C32" s="1" t="s">
        <v>49</v>
      </c>
      <c r="D32" s="1" t="s">
        <v>47</v>
      </c>
      <c r="E32" s="1">
        <v>83.592043758158795</v>
      </c>
      <c r="F32" s="1">
        <v>82.263810989850199</v>
      </c>
      <c r="G32" s="1">
        <v>1.3282327683085899</v>
      </c>
      <c r="H32" s="1">
        <v>1.1275364974600299</v>
      </c>
      <c r="I32" s="1">
        <v>0.20069627084856601</v>
      </c>
      <c r="J32" s="1">
        <v>22.424161922557701</v>
      </c>
      <c r="K32" s="1">
        <v>53.895839746836401</v>
      </c>
      <c r="L32" s="1">
        <v>7.2720420887647199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188</v>
      </c>
      <c r="B33" s="1" t="s">
        <v>174</v>
      </c>
      <c r="C33" s="1" t="s">
        <v>50</v>
      </c>
      <c r="D33" s="1" t="s">
        <v>47</v>
      </c>
      <c r="E33" s="1">
        <v>85.063813536962897</v>
      </c>
      <c r="F33" s="1">
        <v>83.706815423391006</v>
      </c>
      <c r="G33" s="1">
        <v>1.3569981135718501</v>
      </c>
      <c r="H33" s="1">
        <v>1.15211744068324</v>
      </c>
      <c r="I33" s="1">
        <v>0.20488067288860901</v>
      </c>
      <c r="J33" s="1">
        <v>22.782389248640701</v>
      </c>
      <c r="K33" s="1">
        <v>54.827834389133997</v>
      </c>
      <c r="L33" s="1">
        <v>7.4535898991881204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188</v>
      </c>
      <c r="B34" s="1" t="s">
        <v>174</v>
      </c>
      <c r="C34" s="1" t="s">
        <v>51</v>
      </c>
      <c r="D34" s="1" t="s">
        <v>47</v>
      </c>
      <c r="E34" s="1">
        <v>86.536350846726705</v>
      </c>
      <c r="F34" s="1">
        <v>85.151285344768297</v>
      </c>
      <c r="G34" s="1">
        <v>1.38506550195839</v>
      </c>
      <c r="H34" s="1">
        <v>1.17608349470653</v>
      </c>
      <c r="I34" s="1">
        <v>0.20898200725186</v>
      </c>
      <c r="J34" s="1">
        <v>23.144396856594899</v>
      </c>
      <c r="K34" s="1">
        <v>55.763916235650903</v>
      </c>
      <c r="L34" s="1">
        <v>7.6280377544809399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188</v>
      </c>
      <c r="B35" s="1" t="s">
        <v>174</v>
      </c>
      <c r="C35" s="1" t="s">
        <v>52</v>
      </c>
      <c r="D35" s="1" t="s">
        <v>47</v>
      </c>
      <c r="E35" s="1">
        <v>88.007633610487602</v>
      </c>
      <c r="F35" s="1">
        <v>86.595220328831203</v>
      </c>
      <c r="G35" s="1">
        <v>1.4124132816564099</v>
      </c>
      <c r="H35" s="1">
        <v>1.1994168246123</v>
      </c>
      <c r="I35" s="1">
        <v>0.21299645704410999</v>
      </c>
      <c r="J35" s="1">
        <v>23.5098586118783</v>
      </c>
      <c r="K35" s="1">
        <v>56.702437469120497</v>
      </c>
      <c r="L35" s="1">
        <v>7.7953375294887799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188</v>
      </c>
      <c r="B36" s="1" t="s">
        <v>174</v>
      </c>
      <c r="C36" s="1" t="s">
        <v>53</v>
      </c>
      <c r="D36" s="1" t="s">
        <v>47</v>
      </c>
      <c r="E36" s="1">
        <v>89.475621425815504</v>
      </c>
      <c r="F36" s="1">
        <v>88.036601559068302</v>
      </c>
      <c r="G36" s="1">
        <v>1.43901986674728</v>
      </c>
      <c r="H36" s="1">
        <v>1.2220996473852701</v>
      </c>
      <c r="I36" s="1">
        <v>0.21692021936200701</v>
      </c>
      <c r="J36" s="1">
        <v>23.878422518727099</v>
      </c>
      <c r="K36" s="1">
        <v>57.641757367561802</v>
      </c>
      <c r="L36" s="1">
        <v>7.95544153952667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188</v>
      </c>
      <c r="B37" s="1" t="s">
        <v>174</v>
      </c>
      <c r="C37" s="1" t="s">
        <v>54</v>
      </c>
      <c r="D37" s="1" t="s">
        <v>55</v>
      </c>
      <c r="E37" s="1">
        <v>90.938258322858502</v>
      </c>
      <c r="F37" s="1">
        <v>89.473394406953304</v>
      </c>
      <c r="G37" s="1">
        <v>1.46486391590515</v>
      </c>
      <c r="H37" s="1">
        <v>1.2441143889047299</v>
      </c>
      <c r="I37" s="1">
        <v>0.22074952700042599</v>
      </c>
      <c r="J37" s="1">
        <v>24.2497120845049</v>
      </c>
      <c r="K37" s="1">
        <v>58.580241990112398</v>
      </c>
      <c r="L37" s="1">
        <v>8.1083042482412004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188</v>
      </c>
      <c r="B38" s="1" t="s">
        <v>174</v>
      </c>
      <c r="C38" s="1" t="s">
        <v>56</v>
      </c>
      <c r="D38" s="1" t="s">
        <v>55</v>
      </c>
      <c r="E38" s="1">
        <v>92.379113542866605</v>
      </c>
      <c r="F38" s="1">
        <v>90.889328561447201</v>
      </c>
      <c r="G38" s="1">
        <v>1.4897849814194399</v>
      </c>
      <c r="H38" s="1">
        <v>1.2653316193623501</v>
      </c>
      <c r="I38" s="1">
        <v>0.22445336205709199</v>
      </c>
      <c r="J38" s="1">
        <v>24.623321546403801</v>
      </c>
      <c r="K38" s="1">
        <v>59.5019108187781</v>
      </c>
      <c r="L38" s="1">
        <v>8.2538811776847396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188</v>
      </c>
      <c r="B39" s="1" t="s">
        <v>174</v>
      </c>
      <c r="C39" s="1" t="s">
        <v>57</v>
      </c>
      <c r="D39" s="1" t="s">
        <v>55</v>
      </c>
      <c r="E39" s="1">
        <v>93.783340410711801</v>
      </c>
      <c r="F39" s="1">
        <v>92.269704825586999</v>
      </c>
      <c r="G39" s="1">
        <v>1.51363558512479</v>
      </c>
      <c r="H39" s="1">
        <v>1.28563205133301</v>
      </c>
      <c r="I39" s="1">
        <v>0.22800353379177199</v>
      </c>
      <c r="J39" s="1">
        <v>24.998727131280798</v>
      </c>
      <c r="K39" s="1">
        <v>60.392520267194897</v>
      </c>
      <c r="L39" s="1">
        <v>8.3920930122360495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188</v>
      </c>
      <c r="B40" s="1" t="s">
        <v>174</v>
      </c>
      <c r="C40" s="1" t="s">
        <v>58</v>
      </c>
      <c r="D40" s="1" t="s">
        <v>55</v>
      </c>
      <c r="E40" s="1">
        <v>95.153959479226401</v>
      </c>
      <c r="F40" s="1">
        <v>93.617521539198904</v>
      </c>
      <c r="G40" s="1">
        <v>1.5364379400275201</v>
      </c>
      <c r="H40" s="1">
        <v>1.3050324291683599</v>
      </c>
      <c r="I40" s="1">
        <v>0.23140551085916</v>
      </c>
      <c r="J40" s="1">
        <v>25.375242249865199</v>
      </c>
      <c r="K40" s="1">
        <v>61.255908168143002</v>
      </c>
      <c r="L40" s="1">
        <v>8.5228090612182292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188</v>
      </c>
      <c r="B41" s="1" t="s">
        <v>174</v>
      </c>
      <c r="C41" s="1" t="s">
        <v>59</v>
      </c>
      <c r="D41" s="1" t="s">
        <v>55</v>
      </c>
      <c r="E41" s="1">
        <v>96.491757952674007</v>
      </c>
      <c r="F41" s="1">
        <v>94.933565912961797</v>
      </c>
      <c r="G41" s="1">
        <v>1.55819203971222</v>
      </c>
      <c r="H41" s="1">
        <v>1.32353152770097</v>
      </c>
      <c r="I41" s="1">
        <v>0.23466051201124499</v>
      </c>
      <c r="J41" s="1">
        <v>25.752108078553299</v>
      </c>
      <c r="K41" s="1">
        <v>62.093762998238397</v>
      </c>
      <c r="L41" s="1">
        <v>8.6458868758823098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188</v>
      </c>
      <c r="B42" s="1" t="s">
        <v>174</v>
      </c>
      <c r="C42" s="1" t="s">
        <v>60</v>
      </c>
      <c r="D42" s="1" t="s">
        <v>55</v>
      </c>
      <c r="E42" s="1">
        <v>97.796248959693898</v>
      </c>
      <c r="F42" s="1">
        <v>96.217362194876102</v>
      </c>
      <c r="G42" s="1">
        <v>1.57888676481782</v>
      </c>
      <c r="H42" s="1">
        <v>1.34111927093404</v>
      </c>
      <c r="I42" s="1">
        <v>0.237767493883772</v>
      </c>
      <c r="J42" s="1">
        <v>26.128547384152899</v>
      </c>
      <c r="K42" s="1">
        <v>62.906505992503398</v>
      </c>
      <c r="L42" s="1">
        <v>8.7611955830375692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188</v>
      </c>
      <c r="B43" s="1" t="s">
        <v>174</v>
      </c>
      <c r="C43" s="1" t="s">
        <v>61</v>
      </c>
      <c r="D43" s="1" t="s">
        <v>55</v>
      </c>
      <c r="E43" s="1">
        <v>99.066227303351695</v>
      </c>
      <c r="F43" s="1">
        <v>97.4677213054634</v>
      </c>
      <c r="G43" s="1">
        <v>1.5985059978882401</v>
      </c>
      <c r="H43" s="1">
        <v>1.3577817247273001</v>
      </c>
      <c r="I43" s="1">
        <v>0.24072427316094</v>
      </c>
      <c r="J43" s="1">
        <v>26.503786338924598</v>
      </c>
      <c r="K43" s="1">
        <v>63.6938156861777</v>
      </c>
      <c r="L43" s="1">
        <v>8.8686252782493806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188</v>
      </c>
      <c r="B44" s="1" t="s">
        <v>174</v>
      </c>
      <c r="C44" s="1" t="s">
        <v>62</v>
      </c>
      <c r="D44" s="1" t="s">
        <v>63</v>
      </c>
      <c r="E44" s="1">
        <v>100.30009349795</v>
      </c>
      <c r="F44" s="1">
        <v>98.683061507088794</v>
      </c>
      <c r="G44" s="1">
        <v>1.6170319908612001</v>
      </c>
      <c r="H44" s="1">
        <v>1.37350382846625</v>
      </c>
      <c r="I44" s="1">
        <v>0.24352816239495001</v>
      </c>
      <c r="J44" s="1">
        <v>26.877061745816501</v>
      </c>
      <c r="K44" s="1">
        <v>64.454941777884997</v>
      </c>
      <c r="L44" s="1">
        <v>8.9680899742484304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188</v>
      </c>
      <c r="B45" s="1" t="s">
        <v>174</v>
      </c>
      <c r="C45" s="1" t="s">
        <v>64</v>
      </c>
      <c r="D45" s="1" t="s">
        <v>63</v>
      </c>
      <c r="E45" s="1">
        <v>101.49604443377</v>
      </c>
      <c r="F45" s="1">
        <v>99.861597210783302</v>
      </c>
      <c r="G45" s="1">
        <v>1.6344472229868401</v>
      </c>
      <c r="H45" s="1">
        <v>1.3882708906877701</v>
      </c>
      <c r="I45" s="1">
        <v>0.24617633229907401</v>
      </c>
      <c r="J45" s="1">
        <v>27.2476222262029</v>
      </c>
      <c r="K45" s="1">
        <v>65.188894420343999</v>
      </c>
      <c r="L45" s="1">
        <v>9.0595277872232796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188</v>
      </c>
      <c r="B46" s="1" t="s">
        <v>174</v>
      </c>
      <c r="C46" s="1" t="s">
        <v>65</v>
      </c>
      <c r="D46" s="1" t="s">
        <v>63</v>
      </c>
      <c r="E46" s="1">
        <v>102.65218705661199</v>
      </c>
      <c r="F46" s="1">
        <v>101.00145162671301</v>
      </c>
      <c r="G46" s="1">
        <v>1.6507354298985999</v>
      </c>
      <c r="H46" s="1">
        <v>1.40206941000463</v>
      </c>
      <c r="I46" s="1">
        <v>0.248666019893965</v>
      </c>
      <c r="J46" s="1">
        <v>27.6147273913544</v>
      </c>
      <c r="K46" s="1">
        <v>65.894559569647896</v>
      </c>
      <c r="L46" s="1">
        <v>9.1429000956095408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188</v>
      </c>
      <c r="B47" s="1" t="s">
        <v>174</v>
      </c>
      <c r="C47" s="1" t="s">
        <v>66</v>
      </c>
      <c r="D47" s="1" t="s">
        <v>63</v>
      </c>
      <c r="E47" s="1">
        <v>103.766607450148</v>
      </c>
      <c r="F47" s="1">
        <v>102.100725273235</v>
      </c>
      <c r="G47" s="1">
        <v>1.6658821769129499</v>
      </c>
      <c r="H47" s="1">
        <v>1.4148875274678701</v>
      </c>
      <c r="I47" s="1">
        <v>0.25099464944507599</v>
      </c>
      <c r="J47" s="1">
        <v>27.977646758589401</v>
      </c>
      <c r="K47" s="1">
        <v>66.570770257068205</v>
      </c>
      <c r="L47" s="1">
        <v>9.2181904344905998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188</v>
      </c>
      <c r="B48" s="1" t="s">
        <v>174</v>
      </c>
      <c r="C48" s="1" t="s">
        <v>67</v>
      </c>
      <c r="D48" s="1" t="s">
        <v>63</v>
      </c>
      <c r="E48" s="1">
        <v>104.837413956544</v>
      </c>
      <c r="F48" s="1">
        <v>103.157538776344</v>
      </c>
      <c r="G48" s="1">
        <v>1.6798751802006699</v>
      </c>
      <c r="H48" s="1">
        <v>1.4267152764951201</v>
      </c>
      <c r="I48" s="1">
        <v>0.25315990370554797</v>
      </c>
      <c r="J48" s="1">
        <v>28.3356590838447</v>
      </c>
      <c r="K48" s="1">
        <v>67.216351451731299</v>
      </c>
      <c r="L48" s="1">
        <v>9.2854034209682208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188</v>
      </c>
      <c r="B49" s="1" t="s">
        <v>174</v>
      </c>
      <c r="C49" s="1" t="s">
        <v>68</v>
      </c>
      <c r="D49" s="1" t="s">
        <v>63</v>
      </c>
      <c r="E49" s="1">
        <v>106.115737025462</v>
      </c>
      <c r="F49" s="1">
        <v>104.41901444162301</v>
      </c>
      <c r="G49" s="1">
        <v>1.6967225838386399</v>
      </c>
      <c r="H49" s="1">
        <v>1.44095660885789</v>
      </c>
      <c r="I49" s="1">
        <v>0.25576597498074399</v>
      </c>
      <c r="J49" s="1">
        <v>28.757140670791198</v>
      </c>
      <c r="K49" s="1">
        <v>67.991940557151594</v>
      </c>
      <c r="L49" s="1">
        <v>9.3666557975191793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188</v>
      </c>
      <c r="B50" s="1" t="s">
        <v>174</v>
      </c>
      <c r="C50" s="1" t="s">
        <v>69</v>
      </c>
      <c r="D50" s="1" t="s">
        <v>63</v>
      </c>
      <c r="E50" s="1">
        <v>107.66896235380401</v>
      </c>
      <c r="F50" s="1">
        <v>105.952313538002</v>
      </c>
      <c r="G50" s="1">
        <v>1.7166488158011699</v>
      </c>
      <c r="H50" s="1">
        <v>1.4577499144855599</v>
      </c>
      <c r="I50" s="1">
        <v>0.258898901315605</v>
      </c>
      <c r="J50" s="1">
        <v>29.2325775377752</v>
      </c>
      <c r="K50" s="1">
        <v>68.979725301701393</v>
      </c>
      <c r="L50" s="1">
        <v>9.4566595143268906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188</v>
      </c>
      <c r="B51" s="1" t="s">
        <v>174</v>
      </c>
      <c r="C51" s="1" t="s">
        <v>70</v>
      </c>
      <c r="D51" s="1" t="s">
        <v>71</v>
      </c>
      <c r="E51" s="1">
        <v>110.10874165702801</v>
      </c>
      <c r="F51" s="1">
        <v>108.363576608285</v>
      </c>
      <c r="G51" s="1">
        <v>1.74516504874326</v>
      </c>
      <c r="H51" s="1">
        <v>1.48151132003727</v>
      </c>
      <c r="I51" s="1">
        <v>0.26365372870599002</v>
      </c>
      <c r="J51" s="1">
        <v>29.784942391950899</v>
      </c>
      <c r="K51" s="1">
        <v>70.770933662900106</v>
      </c>
      <c r="L51" s="1">
        <v>9.5528656021774907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188</v>
      </c>
      <c r="B52" s="1" t="s">
        <v>174</v>
      </c>
      <c r="C52" s="1" t="s">
        <v>72</v>
      </c>
      <c r="D52" s="1" t="s">
        <v>71</v>
      </c>
      <c r="E52" s="1">
        <v>114.195770529548</v>
      </c>
      <c r="F52" s="1">
        <v>112.40635638499199</v>
      </c>
      <c r="G52" s="1">
        <v>1.7894141445562699</v>
      </c>
      <c r="H52" s="1">
        <v>1.51799590447224</v>
      </c>
      <c r="I52" s="1">
        <v>0.27141824008402499</v>
      </c>
      <c r="J52" s="1">
        <v>30.452148763830301</v>
      </c>
      <c r="K52" s="1">
        <v>74.087719131500506</v>
      </c>
      <c r="L52" s="1">
        <v>9.6559026342177106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188</v>
      </c>
      <c r="B53" s="1" t="s">
        <v>174</v>
      </c>
      <c r="C53" s="1" t="s">
        <v>73</v>
      </c>
      <c r="D53" s="1" t="s">
        <v>71</v>
      </c>
      <c r="E53" s="1">
        <v>120.574336532421</v>
      </c>
      <c r="F53" s="1">
        <v>118.718590411222</v>
      </c>
      <c r="G53" s="1">
        <v>1.85574612119935</v>
      </c>
      <c r="H53" s="1">
        <v>1.5723512450681401</v>
      </c>
      <c r="I53" s="1">
        <v>0.28339487613120501</v>
      </c>
      <c r="J53" s="1">
        <v>31.2758996511978</v>
      </c>
      <c r="K53" s="1">
        <v>79.528194506074001</v>
      </c>
      <c r="L53" s="1">
        <v>9.7702423751492091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188</v>
      </c>
      <c r="B54" s="1" t="s">
        <v>174</v>
      </c>
      <c r="C54" s="1" t="s">
        <v>74</v>
      </c>
      <c r="D54" s="1" t="s">
        <v>71</v>
      </c>
      <c r="E54" s="1">
        <v>129.72353555263899</v>
      </c>
      <c r="F54" s="1">
        <v>127.774268054521</v>
      </c>
      <c r="G54" s="1">
        <v>1.94926749811778</v>
      </c>
      <c r="H54" s="1">
        <v>1.6487545824918199</v>
      </c>
      <c r="I54" s="1">
        <v>0.300512915625961</v>
      </c>
      <c r="J54" s="1">
        <v>32.298852958953603</v>
      </c>
      <c r="K54" s="1">
        <v>87.520478220397393</v>
      </c>
      <c r="L54" s="1">
        <v>9.9042043732880298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188</v>
      </c>
      <c r="B55" s="1" t="s">
        <v>174</v>
      </c>
      <c r="C55" s="1" t="s">
        <v>75</v>
      </c>
      <c r="D55" s="1" t="s">
        <v>71</v>
      </c>
      <c r="E55" s="1">
        <v>141.992990477597</v>
      </c>
      <c r="F55" s="1">
        <v>139.91885587021599</v>
      </c>
      <c r="G55" s="1">
        <v>2.0741346073807598</v>
      </c>
      <c r="H55" s="1">
        <v>1.7506442017747801</v>
      </c>
      <c r="I55" s="1">
        <v>0.32349040560597903</v>
      </c>
      <c r="J55" s="1">
        <v>33.564362192626398</v>
      </c>
      <c r="K55" s="1">
        <v>98.359251973515001</v>
      </c>
      <c r="L55" s="1">
        <v>10.0693763114554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188</v>
      </c>
      <c r="B56" s="1" t="s">
        <v>174</v>
      </c>
      <c r="C56" s="1" t="s">
        <v>76</v>
      </c>
      <c r="D56" s="1" t="s">
        <v>71</v>
      </c>
      <c r="E56" s="1">
        <v>157.66359885397199</v>
      </c>
      <c r="F56" s="1">
        <v>155.42954104566701</v>
      </c>
      <c r="G56" s="1">
        <v>2.23405780830497</v>
      </c>
      <c r="H56" s="1">
        <v>1.88111862631966</v>
      </c>
      <c r="I56" s="1">
        <v>0.35293918198530499</v>
      </c>
      <c r="J56" s="1">
        <v>35.117195283288098</v>
      </c>
      <c r="K56" s="1">
        <v>112.266623921198</v>
      </c>
      <c r="L56" s="1">
        <v>10.2797796494861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188</v>
      </c>
      <c r="B57" s="1" t="s">
        <v>174</v>
      </c>
      <c r="C57" s="1" t="s">
        <v>77</v>
      </c>
      <c r="D57" s="1" t="s">
        <v>71</v>
      </c>
      <c r="E57" s="1">
        <v>177.002848478977</v>
      </c>
      <c r="F57" s="1">
        <v>174.57009710274201</v>
      </c>
      <c r="G57" s="1">
        <v>2.4327513762352999</v>
      </c>
      <c r="H57" s="1">
        <v>2.04329238354204</v>
      </c>
      <c r="I57" s="1">
        <v>0.389458992693266</v>
      </c>
      <c r="J57" s="1">
        <v>37.004738747500099</v>
      </c>
      <c r="K57" s="1">
        <v>129.44705187202601</v>
      </c>
      <c r="L57" s="1">
        <v>10.5510578594509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188</v>
      </c>
      <c r="B58" s="1" t="s">
        <v>174</v>
      </c>
      <c r="C58" s="1" t="s">
        <v>78</v>
      </c>
      <c r="D58" s="1" t="s">
        <v>79</v>
      </c>
      <c r="E58" s="1">
        <v>200.30212602911399</v>
      </c>
      <c r="F58" s="1">
        <v>197.62790322785801</v>
      </c>
      <c r="G58" s="1">
        <v>2.6742228012556102</v>
      </c>
      <c r="H58" s="1">
        <v>2.2405239612835999</v>
      </c>
      <c r="I58" s="1">
        <v>0.43369883997200898</v>
      </c>
      <c r="J58" s="1">
        <v>39.278444993637002</v>
      </c>
      <c r="K58" s="1">
        <v>150.123848580398</v>
      </c>
      <c r="L58" s="1">
        <v>10.899832455079601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188</v>
      </c>
      <c r="B59" s="1" t="s">
        <v>174</v>
      </c>
      <c r="C59" s="1" t="s">
        <v>80</v>
      </c>
      <c r="D59" s="1" t="s">
        <v>79</v>
      </c>
      <c r="E59" s="1">
        <v>227.89559825271999</v>
      </c>
      <c r="F59" s="1">
        <v>224.93269705464499</v>
      </c>
      <c r="G59" s="1">
        <v>2.96290119807552</v>
      </c>
      <c r="H59" s="1">
        <v>2.4765158708091</v>
      </c>
      <c r="I59" s="1">
        <v>0.48638532726641298</v>
      </c>
      <c r="J59" s="1">
        <v>41.995337999144397</v>
      </c>
      <c r="K59" s="1">
        <v>174.55700887314001</v>
      </c>
      <c r="L59" s="1">
        <v>11.3432513804355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188</v>
      </c>
      <c r="B60" s="1" t="s">
        <v>174</v>
      </c>
      <c r="C60" s="1" t="s">
        <v>81</v>
      </c>
      <c r="D60" s="1" t="s">
        <v>79</v>
      </c>
      <c r="E60" s="1">
        <v>260.16642783081602</v>
      </c>
      <c r="F60" s="1">
        <v>256.86277074165099</v>
      </c>
      <c r="G60" s="1">
        <v>3.30365708916485</v>
      </c>
      <c r="H60" s="1">
        <v>2.75532843037176</v>
      </c>
      <c r="I60" s="1">
        <v>0.54832865879308201</v>
      </c>
      <c r="J60" s="1">
        <v>45.219427672302203</v>
      </c>
      <c r="K60" s="1">
        <v>203.048320798746</v>
      </c>
      <c r="L60" s="1">
        <v>11.8986793597677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188</v>
      </c>
      <c r="B61" s="1" t="s">
        <v>174</v>
      </c>
      <c r="C61" s="1" t="s">
        <v>82</v>
      </c>
      <c r="D61" s="1" t="s">
        <v>79</v>
      </c>
      <c r="E61" s="1">
        <v>297.54702838559803</v>
      </c>
      <c r="F61" s="1">
        <v>293.845256386502</v>
      </c>
      <c r="G61" s="1">
        <v>3.70177199909577</v>
      </c>
      <c r="H61" s="1">
        <v>3.0813536449589698</v>
      </c>
      <c r="I61" s="1">
        <v>0.62041835413680702</v>
      </c>
      <c r="J61" s="1">
        <v>49.0229253271064</v>
      </c>
      <c r="K61" s="1">
        <v>235.940650943924</v>
      </c>
      <c r="L61" s="1">
        <v>12.583452114568299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188</v>
      </c>
      <c r="B62" s="1" t="s">
        <v>174</v>
      </c>
      <c r="C62" s="1" t="s">
        <v>83</v>
      </c>
      <c r="D62" s="1" t="s">
        <v>79</v>
      </c>
      <c r="E62" s="1">
        <v>340.517827094366</v>
      </c>
      <c r="F62" s="1">
        <v>336.35493239292799</v>
      </c>
      <c r="G62" s="1">
        <v>4.1628947014375299</v>
      </c>
      <c r="H62" s="1">
        <v>3.45927823265996</v>
      </c>
      <c r="I62" s="1">
        <v>0.703616468777576</v>
      </c>
      <c r="J62" s="1">
        <v>53.487194924351698</v>
      </c>
      <c r="K62" s="1">
        <v>273.61601138186097</v>
      </c>
      <c r="L62" s="1">
        <v>13.4146207881526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188</v>
      </c>
      <c r="B63" s="1" t="s">
        <v>174</v>
      </c>
      <c r="C63" s="1" t="s">
        <v>84</v>
      </c>
      <c r="D63" s="1" t="s">
        <v>79</v>
      </c>
      <c r="E63" s="1">
        <v>389.605773209581</v>
      </c>
      <c r="F63" s="1">
        <v>384.91278210848901</v>
      </c>
      <c r="G63" s="1">
        <v>4.6929911010917902</v>
      </c>
      <c r="H63" s="1">
        <v>3.8940409795084401</v>
      </c>
      <c r="I63" s="1">
        <v>0.79895012158335499</v>
      </c>
      <c r="J63" s="1">
        <v>58.703403392438098</v>
      </c>
      <c r="K63" s="1">
        <v>316.49373906693398</v>
      </c>
      <c r="L63" s="1">
        <v>14.4086307502088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188</v>
      </c>
      <c r="B64" s="1" t="s">
        <v>174</v>
      </c>
      <c r="C64" s="1" t="s">
        <v>85</v>
      </c>
      <c r="D64" s="1" t="s">
        <v>79</v>
      </c>
      <c r="E64" s="1">
        <v>445.38110778999499</v>
      </c>
      <c r="F64" s="1">
        <v>440.08283786599202</v>
      </c>
      <c r="G64" s="1">
        <v>5.2982699240023701</v>
      </c>
      <c r="H64" s="1">
        <v>4.3907697862053396</v>
      </c>
      <c r="I64" s="1">
        <v>0.90750013779703298</v>
      </c>
      <c r="J64" s="1">
        <v>64.772838264207294</v>
      </c>
      <c r="K64" s="1">
        <v>365.02737333985999</v>
      </c>
      <c r="L64" s="1">
        <v>15.5808961859269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188</v>
      </c>
      <c r="B65" s="1" t="s">
        <v>174</v>
      </c>
      <c r="C65" s="1" t="s">
        <v>86</v>
      </c>
      <c r="D65" s="1" t="s">
        <v>87</v>
      </c>
      <c r="E65" s="1">
        <v>508.44936391620399</v>
      </c>
      <c r="F65" s="1">
        <v>502.46431137027503</v>
      </c>
      <c r="G65" s="1">
        <v>5.9850525459286796</v>
      </c>
      <c r="H65" s="1">
        <v>4.9546727166130502</v>
      </c>
      <c r="I65" s="1">
        <v>1.0303798293156201</v>
      </c>
      <c r="J65" s="1">
        <v>71.806839422304805</v>
      </c>
      <c r="K65" s="1">
        <v>419.69728223092102</v>
      </c>
      <c r="L65" s="1">
        <v>16.9452422629777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188</v>
      </c>
      <c r="B66" s="1" t="s">
        <v>174</v>
      </c>
      <c r="C66" s="1" t="s">
        <v>88</v>
      </c>
      <c r="D66" s="1" t="s">
        <v>87</v>
      </c>
      <c r="E66" s="1">
        <v>579.43522468261494</v>
      </c>
      <c r="F66" s="1">
        <v>572.67567196050402</v>
      </c>
      <c r="G66" s="1">
        <v>6.75955272211114</v>
      </c>
      <c r="H66" s="1">
        <v>5.5908553168481703</v>
      </c>
      <c r="I66" s="1">
        <v>1.1686974052629699</v>
      </c>
      <c r="J66" s="1">
        <v>79.926248410627593</v>
      </c>
      <c r="K66" s="1">
        <v>480.99578530252597</v>
      </c>
      <c r="L66" s="1">
        <v>18.513190969460801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188</v>
      </c>
      <c r="B67" s="1" t="s">
        <v>174</v>
      </c>
      <c r="C67" s="1" t="s">
        <v>89</v>
      </c>
      <c r="D67" s="1" t="s">
        <v>87</v>
      </c>
      <c r="E67" s="1">
        <v>658.955387167754</v>
      </c>
      <c r="F67" s="1">
        <v>651.32784937189103</v>
      </c>
      <c r="G67" s="1">
        <v>7.6275377958623798</v>
      </c>
      <c r="H67" s="1">
        <v>6.3040411668526204</v>
      </c>
      <c r="I67" s="1">
        <v>1.3234966290097601</v>
      </c>
      <c r="J67" s="1">
        <v>89.2602221575589</v>
      </c>
      <c r="K67" s="1">
        <v>549.40209491393296</v>
      </c>
      <c r="L67" s="1">
        <v>20.2930700962619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188</v>
      </c>
      <c r="B68" s="1" t="s">
        <v>174</v>
      </c>
      <c r="C68" s="1" t="s">
        <v>90</v>
      </c>
      <c r="D68" s="1" t="s">
        <v>87</v>
      </c>
      <c r="E68" s="1">
        <v>747.57852112876697</v>
      </c>
      <c r="F68" s="1">
        <v>738.98466771027097</v>
      </c>
      <c r="G68" s="1">
        <v>8.5938534184957494</v>
      </c>
      <c r="H68" s="1">
        <v>7.0981810919955803</v>
      </c>
      <c r="I68" s="1">
        <v>1.4956723265001699</v>
      </c>
      <c r="J68" s="1">
        <v>99.944198026951398</v>
      </c>
      <c r="K68" s="1">
        <v>625.34538919260399</v>
      </c>
      <c r="L68" s="1">
        <v>22.288933909211501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188</v>
      </c>
      <c r="B69" s="1" t="s">
        <v>174</v>
      </c>
      <c r="C69" s="1" t="s">
        <v>91</v>
      </c>
      <c r="D69" s="1" t="s">
        <v>87</v>
      </c>
      <c r="E69" s="1">
        <v>845.771440176022</v>
      </c>
      <c r="F69" s="1">
        <v>836.10963403745495</v>
      </c>
      <c r="G69" s="1">
        <v>9.6618061385666305</v>
      </c>
      <c r="H69" s="1">
        <v>7.9759465194741104</v>
      </c>
      <c r="I69" s="1">
        <v>1.6858596190925199</v>
      </c>
      <c r="J69" s="1">
        <v>112.116744067364</v>
      </c>
      <c r="K69" s="1">
        <v>709.15539177478502</v>
      </c>
      <c r="L69" s="1">
        <v>24.499304333872502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188</v>
      </c>
      <c r="B70" s="1" t="s">
        <v>174</v>
      </c>
      <c r="C70" s="1" t="s">
        <v>92</v>
      </c>
      <c r="D70" s="1" t="s">
        <v>87</v>
      </c>
      <c r="E70" s="1">
        <v>953.83161915099504</v>
      </c>
      <c r="F70" s="1">
        <v>942.99920755380299</v>
      </c>
      <c r="G70" s="1">
        <v>10.8324115971912</v>
      </c>
      <c r="H70" s="1">
        <v>8.9381134774163602</v>
      </c>
      <c r="I70" s="1">
        <v>1.8942981197748201</v>
      </c>
      <c r="J70" s="1">
        <v>125.91499309785399</v>
      </c>
      <c r="K70" s="1">
        <v>801.00085044820605</v>
      </c>
      <c r="L70" s="1">
        <v>26.915775604934801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188</v>
      </c>
      <c r="B71" s="1" t="s">
        <v>174</v>
      </c>
      <c r="C71" s="1" t="s">
        <v>93</v>
      </c>
      <c r="D71" s="1" t="s">
        <v>87</v>
      </c>
      <c r="E71" s="1">
        <v>1071.80732072463</v>
      </c>
      <c r="F71" s="1">
        <v>1059.70378921935</v>
      </c>
      <c r="G71" s="1">
        <v>12.1035315052727</v>
      </c>
      <c r="H71" s="1">
        <v>9.9828565061039694</v>
      </c>
      <c r="I71" s="1">
        <v>2.1206749991687501</v>
      </c>
      <c r="J71" s="1">
        <v>141.46835466186201</v>
      </c>
      <c r="K71" s="1">
        <v>900.81739399756998</v>
      </c>
      <c r="L71" s="1">
        <v>29.521572065192998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188</v>
      </c>
      <c r="B72" s="1" t="s">
        <v>174</v>
      </c>
      <c r="C72" s="1" t="s">
        <v>94</v>
      </c>
      <c r="D72" s="1" t="s">
        <v>95</v>
      </c>
      <c r="E72" s="1">
        <v>1199.4080914147301</v>
      </c>
      <c r="F72" s="1">
        <v>1185.93914952403</v>
      </c>
      <c r="G72" s="1">
        <v>13.468941890703199</v>
      </c>
      <c r="H72" s="1">
        <v>11.104987698133099</v>
      </c>
      <c r="I72" s="1">
        <v>2.36395419257008</v>
      </c>
      <c r="J72" s="1">
        <v>158.890240481441</v>
      </c>
      <c r="K72" s="1">
        <v>1008.22764841506</v>
      </c>
      <c r="L72" s="1">
        <v>32.290202518230799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188</v>
      </c>
      <c r="B73" s="1" t="s">
        <v>174</v>
      </c>
      <c r="C73" s="1" t="s">
        <v>96</v>
      </c>
      <c r="D73" s="1" t="s">
        <v>95</v>
      </c>
      <c r="E73" s="1">
        <v>1335.9104878907001</v>
      </c>
      <c r="F73" s="1">
        <v>1320.99308840853</v>
      </c>
      <c r="G73" s="1">
        <v>14.917399482170699</v>
      </c>
      <c r="H73" s="1">
        <v>12.295196093851199</v>
      </c>
      <c r="I73" s="1">
        <v>2.6222033883195501</v>
      </c>
      <c r="J73" s="1">
        <v>178.26764502352199</v>
      </c>
      <c r="K73" s="1">
        <v>1122.45843760652</v>
      </c>
      <c r="L73" s="1">
        <v>35.184405260656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188</v>
      </c>
      <c r="B74" s="1" t="s">
        <v>174</v>
      </c>
      <c r="C74" s="1" t="s">
        <v>97</v>
      </c>
      <c r="D74" s="1" t="s">
        <v>95</v>
      </c>
      <c r="E74" s="1">
        <v>1480.0666681172199</v>
      </c>
      <c r="F74" s="1">
        <v>1463.63486634015</v>
      </c>
      <c r="G74" s="1">
        <v>16.431801777070302</v>
      </c>
      <c r="H74" s="1">
        <v>13.5393660150716</v>
      </c>
      <c r="I74" s="1">
        <v>2.8924357619987302</v>
      </c>
      <c r="J74" s="1">
        <v>199.64861186784</v>
      </c>
      <c r="K74" s="1">
        <v>1242.2624441810799</v>
      </c>
      <c r="L74" s="1">
        <v>38.155612068302801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188</v>
      </c>
      <c r="B75" s="1" t="s">
        <v>174</v>
      </c>
      <c r="C75" s="1" t="s">
        <v>98</v>
      </c>
      <c r="D75" s="1" t="s">
        <v>95</v>
      </c>
      <c r="E75" s="1">
        <v>1630.0267130718</v>
      </c>
      <c r="F75" s="1">
        <v>1612.03814738079</v>
      </c>
      <c r="G75" s="1">
        <v>17.9885656910084</v>
      </c>
      <c r="H75" s="1">
        <v>14.8180765900712</v>
      </c>
      <c r="I75" s="1">
        <v>3.1704891009371399</v>
      </c>
      <c r="J75" s="1">
        <v>223.02790330802699</v>
      </c>
      <c r="K75" s="1">
        <v>1365.8546477888301</v>
      </c>
      <c r="L75" s="1">
        <v>41.144161974942101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188</v>
      </c>
      <c r="B76" s="1" t="s">
        <v>174</v>
      </c>
      <c r="C76" s="1" t="s">
        <v>99</v>
      </c>
      <c r="D76" s="1" t="s">
        <v>95</v>
      </c>
      <c r="E76" s="1">
        <v>1783.2886591925801</v>
      </c>
      <c r="F76" s="1">
        <v>1763.73128626022</v>
      </c>
      <c r="G76" s="1">
        <v>19.5573729323586</v>
      </c>
      <c r="H76" s="1">
        <v>16.106403165204998</v>
      </c>
      <c r="I76" s="1">
        <v>3.4509697671535502</v>
      </c>
      <c r="J76" s="1">
        <v>248.331577614835</v>
      </c>
      <c r="K76" s="1">
        <v>1490.8766273384001</v>
      </c>
      <c r="L76" s="1">
        <v>44.080454239350999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188</v>
      </c>
      <c r="B77" s="1" t="s">
        <v>174</v>
      </c>
      <c r="C77" s="1" t="s">
        <v>100</v>
      </c>
      <c r="D77" s="1" t="s">
        <v>95</v>
      </c>
      <c r="E77" s="1">
        <v>1936.69228309357</v>
      </c>
      <c r="F77" s="1">
        <v>1915.59084504781</v>
      </c>
      <c r="G77" s="1">
        <v>21.1014380457569</v>
      </c>
      <c r="H77" s="1">
        <v>17.374146964748899</v>
      </c>
      <c r="I77" s="1">
        <v>3.72729108100802</v>
      </c>
      <c r="J77" s="1">
        <v>275.401645860646</v>
      </c>
      <c r="K77" s="1">
        <v>1614.40349713353</v>
      </c>
      <c r="L77" s="1">
        <v>46.887140099394202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188</v>
      </c>
      <c r="B78" s="1" t="s">
        <v>174</v>
      </c>
      <c r="C78" s="1" t="s">
        <v>101</v>
      </c>
      <c r="D78" s="1" t="s">
        <v>95</v>
      </c>
      <c r="E78" s="1">
        <v>2086.47249978734</v>
      </c>
      <c r="F78" s="1">
        <v>2063.89406264939</v>
      </c>
      <c r="G78" s="1">
        <v>22.578437137948001</v>
      </c>
      <c r="H78" s="1">
        <v>18.586604037841699</v>
      </c>
      <c r="I78" s="1">
        <v>3.9918331001062999</v>
      </c>
      <c r="J78" s="1">
        <v>303.982475296335</v>
      </c>
      <c r="K78" s="1">
        <v>1733.00770098972</v>
      </c>
      <c r="L78" s="1">
        <v>49.4823235012841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188</v>
      </c>
      <c r="B79" s="1" t="s">
        <v>174</v>
      </c>
      <c r="C79" s="1" t="s">
        <v>102</v>
      </c>
      <c r="D79" s="1" t="s">
        <v>103</v>
      </c>
      <c r="E79" s="1">
        <v>2228.3846404248102</v>
      </c>
      <c r="F79" s="1">
        <v>2204.4424572441999</v>
      </c>
      <c r="G79" s="1">
        <v>23.942183180611998</v>
      </c>
      <c r="H79" s="1">
        <v>19.705941579858301</v>
      </c>
      <c r="I79" s="1">
        <v>4.2362416007536501</v>
      </c>
      <c r="J79" s="1">
        <v>333.71103658202298</v>
      </c>
      <c r="K79" s="1">
        <v>1842.89000873952</v>
      </c>
      <c r="L79" s="1">
        <v>51.783595103267899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188</v>
      </c>
      <c r="B80" s="1" t="s">
        <v>174</v>
      </c>
      <c r="C80" s="1" t="s">
        <v>104</v>
      </c>
      <c r="D80" s="1" t="s">
        <v>103</v>
      </c>
      <c r="E80" s="1">
        <v>2353.0345085711801</v>
      </c>
      <c r="F80" s="1">
        <v>2327.9404329495301</v>
      </c>
      <c r="G80" s="1">
        <v>25.094075621641899</v>
      </c>
      <c r="H80" s="1">
        <v>20.651245043799101</v>
      </c>
      <c r="I80" s="1">
        <v>4.4428305778428001</v>
      </c>
      <c r="J80" s="1">
        <v>363.30169217826699</v>
      </c>
      <c r="K80" s="1">
        <v>1936.1257356419401</v>
      </c>
      <c r="L80" s="1">
        <v>53.607080750965601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188</v>
      </c>
      <c r="B81" s="1" t="s">
        <v>174</v>
      </c>
      <c r="C81" s="1" t="s">
        <v>105</v>
      </c>
      <c r="D81" s="1" t="s">
        <v>103</v>
      </c>
      <c r="E81" s="1">
        <v>2453.9714358066499</v>
      </c>
      <c r="F81" s="1">
        <v>2427.9997585662099</v>
      </c>
      <c r="G81" s="1">
        <v>25.9716772404383</v>
      </c>
      <c r="H81" s="1">
        <v>21.371926007048099</v>
      </c>
      <c r="I81" s="1">
        <v>4.5997512333902302</v>
      </c>
      <c r="J81" s="1">
        <v>392.26372086019899</v>
      </c>
      <c r="K81" s="1">
        <v>2006.79373032646</v>
      </c>
      <c r="L81" s="1">
        <v>54.9139846199933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188</v>
      </c>
      <c r="B82" s="1" t="s">
        <v>174</v>
      </c>
      <c r="C82" s="1" t="s">
        <v>106</v>
      </c>
      <c r="D82" s="1" t="s">
        <v>103</v>
      </c>
      <c r="E82" s="1">
        <v>2525.2933824184101</v>
      </c>
      <c r="F82" s="1">
        <v>2498.77411480711</v>
      </c>
      <c r="G82" s="1">
        <v>26.519267611300599</v>
      </c>
      <c r="H82" s="1">
        <v>21.8227841889328</v>
      </c>
      <c r="I82" s="1">
        <v>4.6964834223677503</v>
      </c>
      <c r="J82" s="1">
        <v>419.94982933580098</v>
      </c>
      <c r="K82" s="1">
        <v>2049.6762162059199</v>
      </c>
      <c r="L82" s="1">
        <v>55.667336876693398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188</v>
      </c>
      <c r="B83" s="1" t="s">
        <v>174</v>
      </c>
      <c r="C83" s="1" t="s">
        <v>107</v>
      </c>
      <c r="D83" s="1" t="s">
        <v>103</v>
      </c>
      <c r="E83" s="1">
        <v>2565.7984543706002</v>
      </c>
      <c r="F83" s="1">
        <v>2539.06998506629</v>
      </c>
      <c r="G83" s="1">
        <v>26.728469304310501</v>
      </c>
      <c r="H83" s="1">
        <v>21.996754404560701</v>
      </c>
      <c r="I83" s="1">
        <v>4.7317148997498499</v>
      </c>
      <c r="J83" s="1">
        <v>445.61853283063903</v>
      </c>
      <c r="K83" s="1">
        <v>2064.3390722437998</v>
      </c>
      <c r="L83" s="1">
        <v>55.840849296162801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188</v>
      </c>
      <c r="B84" s="1" t="s">
        <v>174</v>
      </c>
      <c r="C84" s="1" t="s">
        <v>108</v>
      </c>
      <c r="D84" s="1" t="s">
        <v>103</v>
      </c>
      <c r="E84" s="1">
        <v>2575.0593488562899</v>
      </c>
      <c r="F84" s="1">
        <v>2548.45893065581</v>
      </c>
      <c r="G84" s="1">
        <v>26.6004182004855</v>
      </c>
      <c r="H84" s="1">
        <v>21.8945755293167</v>
      </c>
      <c r="I84" s="1">
        <v>4.7058426711687797</v>
      </c>
      <c r="J84" s="1">
        <v>468.52025786733401</v>
      </c>
      <c r="K84" s="1">
        <v>2051.1105140147502</v>
      </c>
      <c r="L84" s="1">
        <v>55.428576974208099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188</v>
      </c>
      <c r="B85" s="1" t="s">
        <v>174</v>
      </c>
      <c r="C85" s="1" t="s">
        <v>109</v>
      </c>
      <c r="D85" s="1" t="s">
        <v>103</v>
      </c>
      <c r="E85" s="1">
        <v>2553.8007194825</v>
      </c>
      <c r="F85" s="1">
        <v>2527.6514909082598</v>
      </c>
      <c r="G85" s="1">
        <v>26.149228574236101</v>
      </c>
      <c r="H85" s="1">
        <v>21.527616570321399</v>
      </c>
      <c r="I85" s="1">
        <v>4.62161200391468</v>
      </c>
      <c r="J85" s="1">
        <v>487.96671377079502</v>
      </c>
      <c r="K85" s="1">
        <v>2011.38545568367</v>
      </c>
      <c r="L85" s="1">
        <v>54.448550028026403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188</v>
      </c>
      <c r="B86" s="1" t="s">
        <v>174</v>
      </c>
      <c r="C86" s="1" t="s">
        <v>110</v>
      </c>
      <c r="D86" s="1" t="s">
        <v>111</v>
      </c>
      <c r="E86" s="1">
        <v>2503.9742098049901</v>
      </c>
      <c r="F86" s="1">
        <v>2478.57197852011</v>
      </c>
      <c r="G86" s="1">
        <v>25.402231284882799</v>
      </c>
      <c r="H86" s="1">
        <v>20.918071599509201</v>
      </c>
      <c r="I86" s="1">
        <v>4.4841596853735801</v>
      </c>
      <c r="J86" s="1">
        <v>503.38438939347901</v>
      </c>
      <c r="K86" s="1">
        <v>1947.6478068921499</v>
      </c>
      <c r="L86" s="1">
        <v>52.942013519365098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188</v>
      </c>
      <c r="B87" s="1" t="s">
        <v>174</v>
      </c>
      <c r="C87" s="1" t="s">
        <v>112</v>
      </c>
      <c r="D87" s="1" t="s">
        <v>111</v>
      </c>
      <c r="E87" s="1">
        <v>2428.62542196708</v>
      </c>
      <c r="F87" s="1">
        <v>2404.22737335393</v>
      </c>
      <c r="G87" s="1">
        <v>24.3980486131512</v>
      </c>
      <c r="H87" s="1">
        <v>20.097391863317899</v>
      </c>
      <c r="I87" s="1">
        <v>4.3006567498332497</v>
      </c>
      <c r="J87" s="1">
        <v>514.353576565705</v>
      </c>
      <c r="K87" s="1">
        <v>1863.3018882870599</v>
      </c>
      <c r="L87" s="1">
        <v>50.969957114316799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188</v>
      </c>
      <c r="B88" s="1" t="s">
        <v>174</v>
      </c>
      <c r="C88" s="1" t="s">
        <v>113</v>
      </c>
      <c r="D88" s="1" t="s">
        <v>111</v>
      </c>
      <c r="E88" s="1">
        <v>2331.6289528437401</v>
      </c>
      <c r="F88" s="1">
        <v>2308.44559738308</v>
      </c>
      <c r="G88" s="1">
        <v>23.183355460658799</v>
      </c>
      <c r="H88" s="1">
        <v>19.103646578565399</v>
      </c>
      <c r="I88" s="1">
        <v>4.0797088820933203</v>
      </c>
      <c r="J88" s="1">
        <v>520.63203858378495</v>
      </c>
      <c r="K88" s="1">
        <v>1762.3888835978901</v>
      </c>
      <c r="L88" s="1">
        <v>48.6080306620591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188</v>
      </c>
      <c r="B89" s="1" t="s">
        <v>174</v>
      </c>
      <c r="C89" s="1" t="s">
        <v>114</v>
      </c>
      <c r="D89" s="1" t="s">
        <v>111</v>
      </c>
      <c r="E89" s="1">
        <v>2217.35932578048</v>
      </c>
      <c r="F89" s="1">
        <v>2195.5502545977301</v>
      </c>
      <c r="G89" s="1">
        <v>21.809071182747701</v>
      </c>
      <c r="H89" s="1">
        <v>17.978417348389399</v>
      </c>
      <c r="I89" s="1">
        <v>3.8306538343583201</v>
      </c>
      <c r="J89" s="1">
        <v>522.16271390990801</v>
      </c>
      <c r="K89" s="1">
        <v>1649.2559092321901</v>
      </c>
      <c r="L89" s="1">
        <v>45.940702638386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188</v>
      </c>
      <c r="B90" s="1" t="s">
        <v>174</v>
      </c>
      <c r="C90" s="1" t="s">
        <v>115</v>
      </c>
      <c r="D90" s="1" t="s">
        <v>111</v>
      </c>
      <c r="E90" s="1">
        <v>2090.35590340524</v>
      </c>
      <c r="F90" s="1">
        <v>2070.0292946087302</v>
      </c>
      <c r="G90" s="1">
        <v>20.326608796509699</v>
      </c>
      <c r="H90" s="1">
        <v>16.7637358857484</v>
      </c>
      <c r="I90" s="1">
        <v>3.56287291076131</v>
      </c>
      <c r="J90" s="1">
        <v>519.06623581970302</v>
      </c>
      <c r="K90" s="1">
        <v>1528.23427711418</v>
      </c>
      <c r="L90" s="1">
        <v>43.055390471350997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188</v>
      </c>
      <c r="B91" s="1" t="s">
        <v>174</v>
      </c>
      <c r="C91" s="1" t="s">
        <v>116</v>
      </c>
      <c r="D91" s="1" t="s">
        <v>111</v>
      </c>
      <c r="E91" s="1">
        <v>1955.0258130698701</v>
      </c>
      <c r="F91" s="1">
        <v>1936.2411657089899</v>
      </c>
      <c r="G91" s="1">
        <v>18.784647360871499</v>
      </c>
      <c r="H91" s="1">
        <v>15.499444593561501</v>
      </c>
      <c r="I91" s="1">
        <v>3.2852027673100399</v>
      </c>
      <c r="J91" s="1">
        <v>511.62062513405601</v>
      </c>
      <c r="K91" s="1">
        <v>1403.36802564443</v>
      </c>
      <c r="L91" s="1">
        <v>40.037162291380703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188</v>
      </c>
      <c r="B92" s="1" t="s">
        <v>174</v>
      </c>
      <c r="C92" s="1" t="s">
        <v>117</v>
      </c>
      <c r="D92" s="1" t="s">
        <v>111</v>
      </c>
      <c r="E92" s="1">
        <v>1815.41215106862</v>
      </c>
      <c r="F92" s="1">
        <v>1798.1854456844301</v>
      </c>
      <c r="G92" s="1">
        <v>17.226705384195299</v>
      </c>
      <c r="H92" s="1">
        <v>14.2212073406039</v>
      </c>
      <c r="I92" s="1">
        <v>3.00549804359142</v>
      </c>
      <c r="J92" s="1">
        <v>500.23170492524201</v>
      </c>
      <c r="K92" s="1">
        <v>1278.2160047857501</v>
      </c>
      <c r="L92" s="1">
        <v>36.964441357631898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188</v>
      </c>
      <c r="B93" s="1" t="s">
        <v>174</v>
      </c>
      <c r="C93" s="1" t="s">
        <v>118</v>
      </c>
      <c r="D93" s="1" t="s">
        <v>119</v>
      </c>
      <c r="E93" s="1">
        <v>1675.0383716173601</v>
      </c>
      <c r="F93" s="1">
        <v>1659.3487601812999</v>
      </c>
      <c r="G93" s="1">
        <v>15.6896114360569</v>
      </c>
      <c r="H93" s="1">
        <v>12.959250267437699</v>
      </c>
      <c r="I93" s="1">
        <v>2.73036116861919</v>
      </c>
      <c r="J93" s="1">
        <v>485.398329177471</v>
      </c>
      <c r="K93" s="1">
        <v>1155.73409497189</v>
      </c>
      <c r="L93" s="1">
        <v>33.905947467991901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188</v>
      </c>
      <c r="B94" s="1" t="s">
        <v>174</v>
      </c>
      <c r="C94" s="1" t="s">
        <v>120</v>
      </c>
      <c r="D94" s="1" t="s">
        <v>119</v>
      </c>
      <c r="E94" s="1">
        <v>1536.82650346323</v>
      </c>
      <c r="F94" s="1">
        <v>1522.6236814408301</v>
      </c>
      <c r="G94" s="1">
        <v>14.202822022400399</v>
      </c>
      <c r="H94" s="1">
        <v>11.7377934594036</v>
      </c>
      <c r="I94" s="1">
        <v>2.4650285629968298</v>
      </c>
      <c r="J94" s="1">
        <v>467.67639500273901</v>
      </c>
      <c r="K94" s="1">
        <v>1038.23119228582</v>
      </c>
      <c r="L94" s="1">
        <v>30.918916174668599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188</v>
      </c>
      <c r="B95" s="1" t="s">
        <v>174</v>
      </c>
      <c r="C95" s="1" t="s">
        <v>121</v>
      </c>
      <c r="D95" s="1" t="s">
        <v>119</v>
      </c>
      <c r="E95" s="1">
        <v>1403.0780544660299</v>
      </c>
      <c r="F95" s="1">
        <v>1390.2896128986399</v>
      </c>
      <c r="G95" s="1">
        <v>12.788441567389899</v>
      </c>
      <c r="H95" s="1">
        <v>10.575056442077599</v>
      </c>
      <c r="I95" s="1">
        <v>2.2133851253122701</v>
      </c>
      <c r="J95" s="1">
        <v>447.64496833049299</v>
      </c>
      <c r="K95" s="1">
        <v>927.38460722747595</v>
      </c>
      <c r="L95" s="1">
        <v>28.048478908059199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188</v>
      </c>
      <c r="B96" s="1" t="s">
        <v>174</v>
      </c>
      <c r="C96" s="1" t="s">
        <v>122</v>
      </c>
      <c r="D96" s="1" t="s">
        <v>119</v>
      </c>
      <c r="E96" s="1">
        <v>1275.5022013125299</v>
      </c>
      <c r="F96" s="1">
        <v>1264.04044580902</v>
      </c>
      <c r="G96" s="1">
        <v>11.461755503504</v>
      </c>
      <c r="H96" s="1">
        <v>9.4836842541723794</v>
      </c>
      <c r="I96" s="1">
        <v>1.97807124933158</v>
      </c>
      <c r="J96" s="1">
        <v>425.876918668337</v>
      </c>
      <c r="K96" s="1">
        <v>824.29729822837703</v>
      </c>
      <c r="L96" s="1">
        <v>25.327984415813798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188</v>
      </c>
      <c r="B97" s="1" t="s">
        <v>174</v>
      </c>
      <c r="C97" s="1" t="s">
        <v>123</v>
      </c>
      <c r="D97" s="1" t="s">
        <v>119</v>
      </c>
      <c r="E97" s="1">
        <v>1155.27524376833</v>
      </c>
      <c r="F97" s="1">
        <v>1145.04315869174</v>
      </c>
      <c r="G97" s="1">
        <v>10.232085076595</v>
      </c>
      <c r="H97" s="1">
        <v>8.4714384107188696</v>
      </c>
      <c r="I97" s="1">
        <v>1.7606466658761399</v>
      </c>
      <c r="J97" s="1">
        <v>402.915450208724</v>
      </c>
      <c r="K97" s="1">
        <v>729.57979646223305</v>
      </c>
      <c r="L97" s="1">
        <v>22.779997097376299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188</v>
      </c>
      <c r="B98" s="1" t="s">
        <v>174</v>
      </c>
      <c r="C98" s="1" t="s">
        <v>124</v>
      </c>
      <c r="D98" s="1" t="s">
        <v>119</v>
      </c>
      <c r="E98" s="1">
        <v>1043.1170838619</v>
      </c>
      <c r="F98" s="1">
        <v>1034.0132866908</v>
      </c>
      <c r="G98" s="1">
        <v>9.1037971711088606</v>
      </c>
      <c r="H98" s="1">
        <v>7.5420167976358901</v>
      </c>
      <c r="I98" s="1">
        <v>1.5617803734729701</v>
      </c>
      <c r="J98" s="1">
        <v>379.25700431939401</v>
      </c>
      <c r="K98" s="1">
        <v>643.44236849902597</v>
      </c>
      <c r="L98" s="1">
        <v>20.417711043483902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188</v>
      </c>
      <c r="B99" s="1" t="s">
        <v>174</v>
      </c>
      <c r="C99" s="1" t="s">
        <v>125</v>
      </c>
      <c r="D99" s="1" t="s">
        <v>119</v>
      </c>
      <c r="E99" s="1">
        <v>939.37347313254804</v>
      </c>
      <c r="F99" s="1">
        <v>931.29613279667399</v>
      </c>
      <c r="G99" s="1">
        <v>8.0773403358742595</v>
      </c>
      <c r="H99" s="1">
        <v>6.6958971422100699</v>
      </c>
      <c r="I99" s="1">
        <v>1.38144319366419</v>
      </c>
      <c r="J99" s="1">
        <v>355.34029319776403</v>
      </c>
      <c r="K99" s="1">
        <v>565.786626012189</v>
      </c>
      <c r="L99" s="1">
        <v>18.246553922595702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188</v>
      </c>
      <c r="B100" s="1" t="s">
        <v>174</v>
      </c>
      <c r="C100" s="1" t="s">
        <v>126</v>
      </c>
      <c r="D100" s="1" t="s">
        <v>127</v>
      </c>
      <c r="E100" s="1">
        <v>844.09603750982103</v>
      </c>
      <c r="F100" s="1">
        <v>836.94581899903301</v>
      </c>
      <c r="G100" s="1">
        <v>7.1502185107879104</v>
      </c>
      <c r="H100" s="1">
        <v>5.9311314346102098</v>
      </c>
      <c r="I100" s="1">
        <v>1.2190870761777</v>
      </c>
      <c r="J100" s="1">
        <v>331.54074209664202</v>
      </c>
      <c r="K100" s="1">
        <v>496.289489370149</v>
      </c>
      <c r="L100" s="1">
        <v>16.265806043029901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188</v>
      </c>
      <c r="B101" s="1" t="s">
        <v>174</v>
      </c>
      <c r="C101" s="1" t="s">
        <v>128</v>
      </c>
      <c r="D101" s="1" t="s">
        <v>127</v>
      </c>
      <c r="E101" s="1">
        <v>757.11506138729305</v>
      </c>
      <c r="F101" s="1">
        <v>750.79721141394305</v>
      </c>
      <c r="G101" s="1">
        <v>6.31784997335025</v>
      </c>
      <c r="H101" s="1">
        <v>5.2440480074496101</v>
      </c>
      <c r="I101" s="1">
        <v>1.0738019659006399</v>
      </c>
      <c r="J101" s="1">
        <v>308.16935569202599</v>
      </c>
      <c r="K101" s="1">
        <v>434.47559170060998</v>
      </c>
      <c r="L101" s="1">
        <v>14.4701139946567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188</v>
      </c>
      <c r="B102" s="1" t="s">
        <v>174</v>
      </c>
      <c r="C102" s="1" t="s">
        <v>129</v>
      </c>
      <c r="D102" s="1" t="s">
        <v>127</v>
      </c>
      <c r="E102" s="1">
        <v>678.10240873499095</v>
      </c>
      <c r="F102" s="1">
        <v>672.52812120689498</v>
      </c>
      <c r="G102" s="1">
        <v>5.5742875280963204</v>
      </c>
      <c r="H102" s="1">
        <v>4.6298412584192503</v>
      </c>
      <c r="I102" s="1">
        <v>0.94444626967706502</v>
      </c>
      <c r="J102" s="1">
        <v>285.47494234303701</v>
      </c>
      <c r="K102" s="1">
        <v>379.77663956797801</v>
      </c>
      <c r="L102" s="1">
        <v>12.850826823976799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188</v>
      </c>
      <c r="B103" s="1" t="s">
        <v>174</v>
      </c>
      <c r="C103" s="1" t="s">
        <v>130</v>
      </c>
      <c r="D103" s="1" t="s">
        <v>127</v>
      </c>
      <c r="E103" s="1">
        <v>606.62370990120598</v>
      </c>
      <c r="F103" s="1">
        <v>601.71091362501295</v>
      </c>
      <c r="G103" s="1">
        <v>4.9127962761928199</v>
      </c>
      <c r="H103" s="1">
        <v>4.0830456413049703</v>
      </c>
      <c r="I103" s="1">
        <v>0.82975063488785705</v>
      </c>
      <c r="J103" s="1">
        <v>263.64867697617802</v>
      </c>
      <c r="K103" s="1">
        <v>331.577911385476</v>
      </c>
      <c r="L103" s="1">
        <v>11.3971215395516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188</v>
      </c>
      <c r="B104" s="1" t="s">
        <v>174</v>
      </c>
      <c r="C104" s="1" t="s">
        <v>131</v>
      </c>
      <c r="D104" s="1" t="s">
        <v>127</v>
      </c>
      <c r="E104" s="1">
        <v>542.18010336605596</v>
      </c>
      <c r="F104" s="1">
        <v>537.85380511359199</v>
      </c>
      <c r="G104" s="1">
        <v>4.3262982524632401</v>
      </c>
      <c r="H104" s="1">
        <v>3.59790120077633</v>
      </c>
      <c r="I104" s="1">
        <v>0.72839705168690805</v>
      </c>
      <c r="J104" s="1">
        <v>242.830109471279</v>
      </c>
      <c r="K104" s="1">
        <v>289.25308104090698</v>
      </c>
      <c r="L104" s="1">
        <v>10.096912853870499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188</v>
      </c>
      <c r="B105" s="1" t="s">
        <v>174</v>
      </c>
      <c r="C105" s="1" t="s">
        <v>132</v>
      </c>
      <c r="D105" s="1" t="s">
        <v>127</v>
      </c>
      <c r="E105" s="1">
        <v>484.24050459877998</v>
      </c>
      <c r="F105" s="1">
        <v>480.43280429630499</v>
      </c>
      <c r="G105" s="1">
        <v>3.8077003024752298</v>
      </c>
      <c r="H105" s="1">
        <v>3.1686237919780802</v>
      </c>
      <c r="I105" s="1">
        <v>0.63907651049714298</v>
      </c>
      <c r="J105" s="1">
        <v>223.11388951916101</v>
      </c>
      <c r="K105" s="1">
        <v>252.189054721253</v>
      </c>
      <c r="L105" s="1">
        <v>8.93756035836671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188</v>
      </c>
      <c r="B106" s="1" t="s">
        <v>174</v>
      </c>
      <c r="C106" s="1" t="s">
        <v>133</v>
      </c>
      <c r="D106" s="1" t="s">
        <v>127</v>
      </c>
      <c r="E106" s="1">
        <v>432.265704435896</v>
      </c>
      <c r="F106" s="1">
        <v>428.915580017531</v>
      </c>
      <c r="G106" s="1">
        <v>3.3501244183654402</v>
      </c>
      <c r="H106" s="1">
        <v>2.78959552301502</v>
      </c>
      <c r="I106" s="1">
        <v>0.56052889535041905</v>
      </c>
      <c r="J106" s="1">
        <v>204.55665070640001</v>
      </c>
      <c r="K106" s="1">
        <v>219.80265708194099</v>
      </c>
      <c r="L106" s="1">
        <v>7.9063966475543301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188</v>
      </c>
      <c r="B107" s="1" t="s">
        <v>174</v>
      </c>
      <c r="C107" s="1" t="s">
        <v>134</v>
      </c>
      <c r="D107" s="1" t="s">
        <v>135</v>
      </c>
      <c r="E107" s="1">
        <v>385.72569026188398</v>
      </c>
      <c r="F107" s="1">
        <v>382.77863045394599</v>
      </c>
      <c r="G107" s="1">
        <v>2.94705980793817</v>
      </c>
      <c r="H107" s="1">
        <v>2.4554910647313601</v>
      </c>
      <c r="I107" s="1">
        <v>0.49156874320681698</v>
      </c>
      <c r="J107" s="1">
        <v>187.18365646577399</v>
      </c>
      <c r="K107" s="1">
        <v>191.55092945965001</v>
      </c>
      <c r="L107" s="1">
        <v>6.9911043364594603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188</v>
      </c>
      <c r="B108" s="1" t="s">
        <v>174</v>
      </c>
      <c r="C108" s="1" t="s">
        <v>136</v>
      </c>
      <c r="D108" s="1" t="s">
        <v>135</v>
      </c>
      <c r="E108" s="1">
        <v>344.11152580026499</v>
      </c>
      <c r="F108" s="1">
        <v>341.51907141432599</v>
      </c>
      <c r="G108" s="1">
        <v>2.5924543859394502</v>
      </c>
      <c r="H108" s="1">
        <v>2.161354224179</v>
      </c>
      <c r="I108" s="1">
        <v>0.43110016176044502</v>
      </c>
      <c r="J108" s="1">
        <v>170.99494778541799</v>
      </c>
      <c r="K108" s="1">
        <v>166.936607653469</v>
      </c>
      <c r="L108" s="1">
        <v>6.1799703613775101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188</v>
      </c>
      <c r="B109" s="1" t="s">
        <v>174</v>
      </c>
      <c r="C109" s="1" t="s">
        <v>137</v>
      </c>
      <c r="D109" s="1" t="s">
        <v>135</v>
      </c>
      <c r="E109" s="1">
        <v>306.94298674145398</v>
      </c>
      <c r="F109" s="1">
        <v>304.66222575967203</v>
      </c>
      <c r="G109" s="1">
        <v>2.2807609817820298</v>
      </c>
      <c r="H109" s="1">
        <v>1.9026372564496301</v>
      </c>
      <c r="I109" s="1">
        <v>0.37812372533240302</v>
      </c>
      <c r="J109" s="1">
        <v>155.97084303575301</v>
      </c>
      <c r="K109" s="1">
        <v>145.51009973439</v>
      </c>
      <c r="L109" s="1">
        <v>5.4620439713108899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188</v>
      </c>
      <c r="B110" s="1" t="s">
        <v>174</v>
      </c>
      <c r="C110" s="1" t="s">
        <v>138</v>
      </c>
      <c r="D110" s="1" t="s">
        <v>135</v>
      </c>
      <c r="E110" s="1">
        <v>273.77297585032102</v>
      </c>
      <c r="F110" s="1">
        <v>271.766024940058</v>
      </c>
      <c r="G110" s="1">
        <v>2.0069509102627801</v>
      </c>
      <c r="H110" s="1">
        <v>1.6752132499977399</v>
      </c>
      <c r="I110" s="1">
        <v>0.33173766026504398</v>
      </c>
      <c r="J110" s="1">
        <v>142.076724148279</v>
      </c>
      <c r="K110" s="1">
        <v>126.869030138268</v>
      </c>
      <c r="L110" s="1">
        <v>4.8272215637736098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188</v>
      </c>
      <c r="B111" s="1" t="s">
        <v>174</v>
      </c>
      <c r="C111" s="1" t="s">
        <v>139</v>
      </c>
      <c r="D111" s="1" t="s">
        <v>135</v>
      </c>
      <c r="E111" s="1">
        <v>244.18956194175601</v>
      </c>
      <c r="F111" s="1">
        <v>242.42305695169</v>
      </c>
      <c r="G111" s="1">
        <v>1.7665049900665</v>
      </c>
      <c r="H111" s="1">
        <v>1.4753698424475301</v>
      </c>
      <c r="I111" s="1">
        <v>0.29113514761896803</v>
      </c>
      <c r="J111" s="1">
        <v>129.267103396175</v>
      </c>
      <c r="K111" s="1">
        <v>110.656180754388</v>
      </c>
      <c r="L111" s="1">
        <v>4.2662777911935503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188</v>
      </c>
      <c r="B112" s="1" t="s">
        <v>174</v>
      </c>
      <c r="C112" s="1" t="s">
        <v>140</v>
      </c>
      <c r="D112" s="1" t="s">
        <v>135</v>
      </c>
      <c r="E112" s="1">
        <v>217.81631919863599</v>
      </c>
      <c r="F112" s="1">
        <v>216.26092939697801</v>
      </c>
      <c r="G112" s="1">
        <v>1.5553898016583401</v>
      </c>
      <c r="H112" s="1">
        <v>1.2997906585014201</v>
      </c>
      <c r="I112" s="1">
        <v>0.25559914315691901</v>
      </c>
      <c r="J112" s="1">
        <v>117.48900510070899</v>
      </c>
      <c r="K112" s="1">
        <v>96.556455429680796</v>
      </c>
      <c r="L112" s="1">
        <v>3.7708586682468299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188</v>
      </c>
      <c r="B113" s="1" t="s">
        <v>174</v>
      </c>
      <c r="C113" s="1" t="s">
        <v>141</v>
      </c>
      <c r="D113" s="1" t="s">
        <v>135</v>
      </c>
      <c r="E113" s="1">
        <v>194.31149527198099</v>
      </c>
      <c r="F113" s="1">
        <v>192.94147024298701</v>
      </c>
      <c r="G113" s="1">
        <v>1.37002502899388</v>
      </c>
      <c r="H113" s="1">
        <v>1.14552927416697</v>
      </c>
      <c r="I113" s="1">
        <v>0.22449575482690401</v>
      </c>
      <c r="J113" s="1">
        <v>106.684720919082</v>
      </c>
      <c r="K113" s="1">
        <v>84.293325319028398</v>
      </c>
      <c r="L113" s="1">
        <v>3.3334490338707901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188</v>
      </c>
      <c r="B114" s="1" t="s">
        <v>174</v>
      </c>
      <c r="C114" s="1" t="s">
        <v>142</v>
      </c>
      <c r="D114" s="1" t="s">
        <v>143</v>
      </c>
      <c r="E114" s="1">
        <v>173.366411518098</v>
      </c>
      <c r="F114" s="1">
        <v>172.15916537771199</v>
      </c>
      <c r="G114" s="1">
        <v>1.2072461403851</v>
      </c>
      <c r="H114" s="1">
        <v>1.0099792135144099</v>
      </c>
      <c r="I114" s="1">
        <v>0.197266926870693</v>
      </c>
      <c r="J114" s="1">
        <v>96.794009896878407</v>
      </c>
      <c r="K114" s="1">
        <v>73.625077820219005</v>
      </c>
      <c r="L114" s="1">
        <v>2.9473238010000999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188</v>
      </c>
      <c r="B115" s="1" t="s">
        <v>174</v>
      </c>
      <c r="C115" s="1" t="s">
        <v>144</v>
      </c>
      <c r="D115" s="1" t="s">
        <v>143</v>
      </c>
      <c r="E115" s="1">
        <v>154.70339638238701</v>
      </c>
      <c r="F115" s="1">
        <v>153.63913097441099</v>
      </c>
      <c r="G115" s="1">
        <v>1.06426540797609</v>
      </c>
      <c r="H115" s="1">
        <v>0.89084245644625404</v>
      </c>
      <c r="I115" s="1">
        <v>0.173422951529839</v>
      </c>
      <c r="J115" s="1">
        <v>87.755818592081297</v>
      </c>
      <c r="K115" s="1">
        <v>64.341087789411404</v>
      </c>
      <c r="L115" s="1">
        <v>2.6064900008946501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188</v>
      </c>
      <c r="B116" s="1" t="s">
        <v>174</v>
      </c>
      <c r="C116" s="1" t="s">
        <v>145</v>
      </c>
      <c r="D116" s="1" t="s">
        <v>143</v>
      </c>
      <c r="E116" s="1">
        <v>138.07347134967301</v>
      </c>
      <c r="F116" s="1">
        <v>137.13483804975499</v>
      </c>
      <c r="G116" s="1">
        <v>0.93863329991869704</v>
      </c>
      <c r="H116" s="1">
        <v>0.78609814450525595</v>
      </c>
      <c r="I116" s="1">
        <v>0.15253515541344101</v>
      </c>
      <c r="J116" s="1">
        <v>79.509595061347198</v>
      </c>
      <c r="K116" s="1">
        <v>56.258251610748601</v>
      </c>
      <c r="L116" s="1">
        <v>2.3056246775774598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188</v>
      </c>
      <c r="B117" s="1" t="s">
        <v>174</v>
      </c>
      <c r="C117" s="1" t="s">
        <v>146</v>
      </c>
      <c r="D117" s="1" t="s">
        <v>143</v>
      </c>
      <c r="E117" s="1">
        <v>123.253945264763</v>
      </c>
      <c r="F117" s="1">
        <v>122.425743708718</v>
      </c>
      <c r="G117" s="1">
        <v>0.82820155604481505</v>
      </c>
      <c r="H117" s="1">
        <v>0.69397257758731701</v>
      </c>
      <c r="I117" s="1">
        <v>0.13422897845749901</v>
      </c>
      <c r="J117" s="1">
        <v>71.996265479737104</v>
      </c>
      <c r="K117" s="1">
        <v>49.217667624116402</v>
      </c>
      <c r="L117" s="1">
        <v>2.0400121609093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188</v>
      </c>
      <c r="B118" s="1" t="s">
        <v>174</v>
      </c>
      <c r="C118" s="1" t="s">
        <v>147</v>
      </c>
      <c r="D118" s="1" t="s">
        <v>143</v>
      </c>
      <c r="E118" s="1">
        <v>110.046024206323</v>
      </c>
      <c r="F118" s="1">
        <v>109.314935476933</v>
      </c>
      <c r="G118" s="1">
        <v>0.73108872938995095</v>
      </c>
      <c r="H118" s="1">
        <v>0.61291115938307705</v>
      </c>
      <c r="I118" s="1">
        <v>0.118177570006874</v>
      </c>
      <c r="J118" s="1">
        <v>65.158935221725798</v>
      </c>
      <c r="K118" s="1">
        <v>43.081605903524498</v>
      </c>
      <c r="L118" s="1">
        <v>1.8054830810723099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188</v>
      </c>
      <c r="B119" s="1" t="s">
        <v>174</v>
      </c>
      <c r="C119" s="1" t="s">
        <v>148</v>
      </c>
      <c r="D119" s="1" t="s">
        <v>143</v>
      </c>
      <c r="E119" s="1">
        <v>98.272507635803095</v>
      </c>
      <c r="F119" s="1">
        <v>97.626859035831401</v>
      </c>
      <c r="G119" s="1">
        <v>0.64564859997165103</v>
      </c>
      <c r="H119" s="1">
        <v>0.54155263907867202</v>
      </c>
      <c r="I119" s="1">
        <v>0.104095960892979</v>
      </c>
      <c r="J119" s="1">
        <v>58.943368478438302</v>
      </c>
      <c r="K119" s="1">
        <v>37.730782539337703</v>
      </c>
      <c r="L119" s="1">
        <v>1.5983566180271001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188</v>
      </c>
      <c r="B120" s="1" t="s">
        <v>174</v>
      </c>
      <c r="C120" s="1" t="s">
        <v>149</v>
      </c>
      <c r="D120" s="1" t="s">
        <v>143</v>
      </c>
      <c r="E120" s="1">
        <v>87.775614717120504</v>
      </c>
      <c r="F120" s="1">
        <v>87.205173109381093</v>
      </c>
      <c r="G120" s="1">
        <v>0.57044160773947505</v>
      </c>
      <c r="H120" s="1">
        <v>0.47870578200227598</v>
      </c>
      <c r="I120" s="1">
        <v>9.1735825737198504E-2</v>
      </c>
      <c r="J120" s="1">
        <v>53.298292670553998</v>
      </c>
      <c r="K120" s="1">
        <v>33.061935199783797</v>
      </c>
      <c r="L120" s="1">
        <v>1.4153868467828401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188</v>
      </c>
      <c r="B121" s="1" t="s">
        <v>174</v>
      </c>
      <c r="C121" s="1" t="s">
        <v>150</v>
      </c>
      <c r="D121" s="1" t="s">
        <v>151</v>
      </c>
      <c r="E121" s="1">
        <v>78.414965363660102</v>
      </c>
      <c r="F121" s="1">
        <v>77.910756084555103</v>
      </c>
      <c r="G121" s="1">
        <v>0.50420927910504298</v>
      </c>
      <c r="H121" s="1">
        <v>0.423328458477924</v>
      </c>
      <c r="I121" s="1">
        <v>8.0880820627119293E-2</v>
      </c>
      <c r="J121" s="1">
        <v>48.175566506181298</v>
      </c>
      <c r="K121" s="1">
        <v>28.985685266872199</v>
      </c>
      <c r="L121" s="1">
        <v>1.2537135906066601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188</v>
      </c>
      <c r="B122" s="1" t="s">
        <v>174</v>
      </c>
      <c r="C122" s="1" t="s">
        <v>152</v>
      </c>
      <c r="D122" s="1" t="s">
        <v>151</v>
      </c>
      <c r="E122" s="1">
        <v>70.0657269467048</v>
      </c>
      <c r="F122" s="1">
        <v>69.619875434195293</v>
      </c>
      <c r="G122" s="1">
        <v>0.44585151250955002</v>
      </c>
      <c r="H122" s="1">
        <v>0.374509049017277</v>
      </c>
      <c r="I122" s="1">
        <v>7.1342463492272898E-2</v>
      </c>
      <c r="J122" s="1">
        <v>43.530243793361798</v>
      </c>
      <c r="K122" s="1">
        <v>25.424665267683999</v>
      </c>
      <c r="L122" s="1">
        <v>1.1108178856589801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188</v>
      </c>
      <c r="B123" s="1" t="s">
        <v>174</v>
      </c>
      <c r="C123" s="1" t="s">
        <v>153</v>
      </c>
      <c r="D123" s="1" t="s">
        <v>151</v>
      </c>
      <c r="E123" s="1">
        <v>62.638373291500798</v>
      </c>
      <c r="F123" s="1">
        <v>62.243758749113397</v>
      </c>
      <c r="G123" s="1">
        <v>0.39461454238743399</v>
      </c>
      <c r="H123" s="1">
        <v>0.33161728536643997</v>
      </c>
      <c r="I123" s="1">
        <v>6.2997257020994804E-2</v>
      </c>
      <c r="J123" s="1">
        <v>39.320563238119497</v>
      </c>
      <c r="K123" s="1">
        <v>22.333327755931599</v>
      </c>
      <c r="L123" s="1">
        <v>0.98448229744967197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188</v>
      </c>
      <c r="B124" s="1" t="s">
        <v>174</v>
      </c>
      <c r="C124" s="1" t="s">
        <v>154</v>
      </c>
      <c r="D124" s="1" t="s">
        <v>151</v>
      </c>
      <c r="E124" s="1">
        <v>56.044795726003599</v>
      </c>
      <c r="F124" s="1">
        <v>55.695036346417403</v>
      </c>
      <c r="G124" s="1">
        <v>0.34975937958620401</v>
      </c>
      <c r="H124" s="1">
        <v>0.29403739429509301</v>
      </c>
      <c r="I124" s="1">
        <v>5.5721985291111303E-2</v>
      </c>
      <c r="J124" s="1">
        <v>35.507931650307697</v>
      </c>
      <c r="K124" s="1">
        <v>19.6641043286753</v>
      </c>
      <c r="L124" s="1">
        <v>0.87275974702067805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188</v>
      </c>
      <c r="B125" s="1" t="s">
        <v>174</v>
      </c>
      <c r="C125" s="1" t="s">
        <v>155</v>
      </c>
      <c r="D125" s="1" t="s">
        <v>151</v>
      </c>
      <c r="E125" s="1">
        <v>50.179404215805299</v>
      </c>
      <c r="F125" s="1">
        <v>49.869027879447302</v>
      </c>
      <c r="G125" s="1">
        <v>0.31037633635806</v>
      </c>
      <c r="H125" s="1">
        <v>0.26101869472871198</v>
      </c>
      <c r="I125" s="1">
        <v>4.9357641629348102E-2</v>
      </c>
      <c r="J125" s="1">
        <v>32.056817747937302</v>
      </c>
      <c r="K125" s="1">
        <v>17.348644305066902</v>
      </c>
      <c r="L125" s="1">
        <v>0.773942162801045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188</v>
      </c>
      <c r="B126" s="1" t="s">
        <v>174</v>
      </c>
      <c r="C126" s="1" t="s">
        <v>156</v>
      </c>
      <c r="D126" s="1" t="s">
        <v>151</v>
      </c>
      <c r="E126" s="1">
        <v>44.953232267653298</v>
      </c>
      <c r="F126" s="1">
        <v>44.677518040272197</v>
      </c>
      <c r="G126" s="1">
        <v>0.27571422738104301</v>
      </c>
      <c r="H126" s="1">
        <v>0.231940012526652</v>
      </c>
      <c r="I126" s="1">
        <v>4.3774214854391001E-2</v>
      </c>
      <c r="J126" s="1">
        <v>28.934534674749798</v>
      </c>
      <c r="K126" s="1">
        <v>15.332171911728601</v>
      </c>
      <c r="L126" s="1">
        <v>0.68652568117494195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188</v>
      </c>
      <c r="B127" s="1" t="s">
        <v>174</v>
      </c>
      <c r="C127" s="1" t="s">
        <v>157</v>
      </c>
      <c r="D127" s="1" t="s">
        <v>151</v>
      </c>
      <c r="E127" s="1">
        <v>40.2904715692164</v>
      </c>
      <c r="F127" s="1">
        <v>40.045325971115801</v>
      </c>
      <c r="G127" s="1">
        <v>0.24514559810057701</v>
      </c>
      <c r="H127" s="1">
        <v>0.206281474796807</v>
      </c>
      <c r="I127" s="1">
        <v>3.8864123303770003E-2</v>
      </c>
      <c r="J127" s="1">
        <v>26.1110497316139</v>
      </c>
      <c r="K127" s="1">
        <v>13.5702389406931</v>
      </c>
      <c r="L127" s="1">
        <v>0.60918289690931704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188</v>
      </c>
      <c r="B128" s="1" t="s">
        <v>174</v>
      </c>
      <c r="C128" s="1" t="s">
        <v>158</v>
      </c>
      <c r="D128" s="1" t="s">
        <v>159</v>
      </c>
      <c r="E128" s="1">
        <v>36.125920369045701</v>
      </c>
      <c r="F128" s="1">
        <v>35.907779186047399</v>
      </c>
      <c r="G128" s="1">
        <v>0.21814118299825899</v>
      </c>
      <c r="H128" s="1">
        <v>0.18360377328654101</v>
      </c>
      <c r="I128" s="1">
        <v>3.4537409711718203E-2</v>
      </c>
      <c r="J128" s="1">
        <v>23.558816167820599</v>
      </c>
      <c r="K128" s="1">
        <v>12.0263634288772</v>
      </c>
      <c r="L128" s="1">
        <v>0.540740772347861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188</v>
      </c>
      <c r="B129" s="1" t="s">
        <v>174</v>
      </c>
      <c r="C129" s="1" t="s">
        <v>160</v>
      </c>
      <c r="D129" s="1" t="s">
        <v>159</v>
      </c>
      <c r="E129" s="1">
        <v>32.403069279698798</v>
      </c>
      <c r="F129" s="1">
        <v>32.2088184476859</v>
      </c>
      <c r="G129" s="1">
        <v>0.194250832012971</v>
      </c>
      <c r="H129" s="1">
        <v>0.16353265933719799</v>
      </c>
      <c r="I129" s="1">
        <v>3.07181726757732E-2</v>
      </c>
      <c r="J129" s="1">
        <v>21.2526143158487</v>
      </c>
      <c r="K129" s="1">
        <v>10.670292656460299</v>
      </c>
      <c r="L129" s="1">
        <v>0.48016230738983101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188</v>
      </c>
      <c r="B130" s="1" t="s">
        <v>174</v>
      </c>
      <c r="C130" s="1" t="s">
        <v>161</v>
      </c>
      <c r="D130" s="1" t="s">
        <v>159</v>
      </c>
      <c r="E130" s="1">
        <v>29.072637556557499</v>
      </c>
      <c r="F130" s="1">
        <v>28.899548531411099</v>
      </c>
      <c r="G130" s="1">
        <v>0.17308902514638</v>
      </c>
      <c r="H130" s="1">
        <v>0.14574714929000401</v>
      </c>
      <c r="I130" s="1">
        <v>2.7341875856376301E-2</v>
      </c>
      <c r="J130" s="1">
        <v>19.169397015105101</v>
      </c>
      <c r="K130" s="1">
        <v>9.4767096846709808</v>
      </c>
      <c r="L130" s="1">
        <v>0.42653085678142999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188</v>
      </c>
      <c r="B131" s="1" t="s">
        <v>174</v>
      </c>
      <c r="C131" s="1" t="s">
        <v>162</v>
      </c>
      <c r="D131" s="1" t="s">
        <v>159</v>
      </c>
      <c r="E131" s="1">
        <v>26.091432375094399</v>
      </c>
      <c r="F131" s="1">
        <v>25.937108689510499</v>
      </c>
      <c r="G131" s="1">
        <v>0.15432368558388099</v>
      </c>
      <c r="H131" s="1">
        <v>0.12997039804079499</v>
      </c>
      <c r="I131" s="1">
        <v>2.43532875430864E-2</v>
      </c>
      <c r="J131" s="1">
        <v>17.288138097124801</v>
      </c>
      <c r="K131" s="1">
        <v>8.4242578420132403</v>
      </c>
      <c r="L131" s="1">
        <v>0.37903643595629899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188</v>
      </c>
      <c r="B132" s="1" t="s">
        <v>174</v>
      </c>
      <c r="C132" s="1" t="s">
        <v>163</v>
      </c>
      <c r="D132" s="1" t="s">
        <v>159</v>
      </c>
      <c r="E132" s="1">
        <v>23.4214434065081</v>
      </c>
      <c r="F132" s="1">
        <v>23.2837760076908</v>
      </c>
      <c r="G132" s="1">
        <v>0.13766739881734</v>
      </c>
      <c r="H132" s="1">
        <v>0.11596252008497</v>
      </c>
      <c r="I132" s="1">
        <v>2.1704878732369998E-2</v>
      </c>
      <c r="J132" s="1">
        <v>15.5896844235124</v>
      </c>
      <c r="K132" s="1">
        <v>7.4947953666343103</v>
      </c>
      <c r="L132" s="1">
        <v>0.33696361636142502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188</v>
      </c>
      <c r="B133" s="1" t="s">
        <v>174</v>
      </c>
      <c r="C133" s="1" t="s">
        <v>164</v>
      </c>
      <c r="D133" s="1" t="s">
        <v>159</v>
      </c>
      <c r="E133" s="1">
        <v>21.029111746183101</v>
      </c>
      <c r="F133" s="1">
        <v>20.906241332221001</v>
      </c>
      <c r="G133" s="1">
        <v>0.12287041396213</v>
      </c>
      <c r="H133" s="1">
        <v>0.10351485468708101</v>
      </c>
      <c r="I133" s="1">
        <v>1.9355559275049099E-2</v>
      </c>
      <c r="J133" s="1">
        <v>14.056612571417901</v>
      </c>
      <c r="K133" s="1">
        <v>6.6728184176095802</v>
      </c>
      <c r="L133" s="1">
        <v>0.29968075715560299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188</v>
      </c>
      <c r="B134" s="1" t="s">
        <v>174</v>
      </c>
      <c r="C134" s="1" t="s">
        <v>165</v>
      </c>
      <c r="D134" s="1" t="s">
        <v>159</v>
      </c>
      <c r="E134" s="1">
        <v>18.884730356694401</v>
      </c>
      <c r="F134" s="1">
        <v>18.7750153702892</v>
      </c>
      <c r="G134" s="1">
        <v>0.109714986405147</v>
      </c>
      <c r="H134" s="1">
        <v>9.2445319545154406E-2</v>
      </c>
      <c r="I134" s="1">
        <v>1.7269666859992702E-2</v>
      </c>
      <c r="J134" s="1">
        <v>12.673091310427401</v>
      </c>
      <c r="K134" s="1">
        <v>5.9450086453578903</v>
      </c>
      <c r="L134" s="1">
        <v>0.26663040090909101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188</v>
      </c>
      <c r="B135" s="1" t="s">
        <v>174</v>
      </c>
      <c r="C135" s="1" t="s">
        <v>166</v>
      </c>
      <c r="D135" s="1" t="s">
        <v>167</v>
      </c>
      <c r="E135" s="1">
        <v>16.961945527360701</v>
      </c>
      <c r="F135" s="1">
        <v>16.8639347810003</v>
      </c>
      <c r="G135" s="1">
        <v>9.8010746360386605E-2</v>
      </c>
      <c r="H135" s="1">
        <v>8.2594598493118496E-2</v>
      </c>
      <c r="I135" s="1">
        <v>1.5416147867268099E-2</v>
      </c>
      <c r="J135" s="1">
        <v>11.4247508182528</v>
      </c>
      <c r="K135" s="1">
        <v>5.29987400398847</v>
      </c>
      <c r="L135" s="1">
        <v>0.23732070511933301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188</v>
      </c>
      <c r="B136" s="1" t="s">
        <v>174</v>
      </c>
      <c r="C136" s="1" t="s">
        <v>168</v>
      </c>
      <c r="D136" s="1" t="s">
        <v>167</v>
      </c>
      <c r="E136" s="1">
        <v>15.237337328602299</v>
      </c>
      <c r="F136" s="1">
        <v>15.1497464639904</v>
      </c>
      <c r="G136" s="1">
        <v>8.7590864611949495E-2</v>
      </c>
      <c r="H136" s="1">
        <v>7.3822978642679102E-2</v>
      </c>
      <c r="I136" s="1">
        <v>1.3767885969270401E-2</v>
      </c>
      <c r="J136" s="1">
        <v>10.2985593042165</v>
      </c>
      <c r="K136" s="1">
        <v>4.7274602187408803</v>
      </c>
      <c r="L136" s="1">
        <v>0.21131780564491501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188</v>
      </c>
      <c r="B137" s="1" t="s">
        <v>174</v>
      </c>
      <c r="C137" s="1" t="s">
        <v>169</v>
      </c>
      <c r="D137" s="1" t="s">
        <v>167</v>
      </c>
      <c r="E137" s="1">
        <v>13.6900629134716</v>
      </c>
      <c r="F137" s="1">
        <v>13.6117540662729</v>
      </c>
      <c r="G137" s="1">
        <v>7.8308847198729603E-2</v>
      </c>
      <c r="H137" s="1">
        <v>6.6007701052992293E-2</v>
      </c>
      <c r="I137" s="1">
        <v>1.23011461457374E-2</v>
      </c>
      <c r="J137" s="1">
        <v>9.2827074307358295</v>
      </c>
      <c r="K137" s="1">
        <v>4.2191164607001301</v>
      </c>
      <c r="L137" s="1">
        <v>0.18823902203565601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188</v>
      </c>
      <c r="B138" s="1" t="s">
        <v>174</v>
      </c>
      <c r="C138" s="1" t="s">
        <v>170</v>
      </c>
      <c r="D138" s="1" t="s">
        <v>167</v>
      </c>
      <c r="E138" s="1">
        <v>12.301550630679699</v>
      </c>
      <c r="F138" s="1">
        <v>12.231514797273</v>
      </c>
      <c r="G138" s="1">
        <v>7.0035833406740106E-2</v>
      </c>
      <c r="H138" s="1">
        <v>5.9040723306419698E-2</v>
      </c>
      <c r="I138" s="1">
        <v>1.09951101003204E-2</v>
      </c>
      <c r="J138" s="1">
        <v>8.3665006800034796</v>
      </c>
      <c r="K138" s="1">
        <v>3.7673031272185402</v>
      </c>
      <c r="L138" s="1">
        <v>0.167746823457709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188</v>
      </c>
      <c r="B139" s="1" t="s">
        <v>174</v>
      </c>
      <c r="C139" s="1" t="s">
        <v>171</v>
      </c>
      <c r="D139" s="1" t="s">
        <v>167</v>
      </c>
      <c r="E139" s="1">
        <v>11.0552358246082</v>
      </c>
      <c r="F139" s="1">
        <v>10.9925775228061</v>
      </c>
      <c r="G139" s="1">
        <v>6.2658301802084301E-2</v>
      </c>
      <c r="H139" s="1">
        <v>5.2826816802594198E-2</v>
      </c>
      <c r="I139" s="1">
        <v>9.8314849994900807E-3</v>
      </c>
      <c r="J139" s="1">
        <v>7.5402596178446499</v>
      </c>
      <c r="K139" s="1">
        <v>3.3654327264844199</v>
      </c>
      <c r="L139" s="1">
        <v>0.149543480279129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188</v>
      </c>
      <c r="B140" s="1" t="s">
        <v>174</v>
      </c>
      <c r="C140" s="1" t="s">
        <v>172</v>
      </c>
      <c r="D140" s="1" t="s">
        <v>167</v>
      </c>
      <c r="E140" s="1">
        <v>9.9363312849531091</v>
      </c>
      <c r="F140" s="1">
        <v>9.8802551740043096</v>
      </c>
      <c r="G140" s="1">
        <v>5.6076110948801897E-2</v>
      </c>
      <c r="H140" s="1">
        <v>4.7281939218410098E-2</v>
      </c>
      <c r="I140" s="1">
        <v>8.79417173039178E-3</v>
      </c>
      <c r="J140" s="1">
        <v>6.7952278593022699</v>
      </c>
      <c r="K140" s="1">
        <v>3.0077370938513202</v>
      </c>
      <c r="L140" s="1">
        <v>0.13336633179952101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188</v>
      </c>
      <c r="B141" s="1" t="s">
        <v>174</v>
      </c>
      <c r="C141" s="1" t="s">
        <v>173</v>
      </c>
      <c r="D141" s="1" t="s">
        <v>167</v>
      </c>
      <c r="E141" s="1">
        <v>8.9316268258665001</v>
      </c>
      <c r="F141" s="1">
        <v>8.8814260083877805</v>
      </c>
      <c r="G141" s="1">
        <v>5.0200817478712398E-2</v>
      </c>
      <c r="H141" s="1">
        <v>4.2331835486913001E-2</v>
      </c>
      <c r="I141" s="1">
        <v>7.8689819917994192E-3</v>
      </c>
      <c r="J141" s="1">
        <v>6.1234874354196398</v>
      </c>
      <c r="K141" s="1">
        <v>2.6891557847317298</v>
      </c>
      <c r="L141" s="1">
        <v>0.118983605715132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189</v>
      </c>
      <c r="B2" s="1" t="s">
        <v>13</v>
      </c>
      <c r="C2" s="1" t="s">
        <v>14</v>
      </c>
      <c r="D2" s="1" t="s">
        <v>15</v>
      </c>
      <c r="E2" s="1">
        <v>21.637115966502002</v>
      </c>
      <c r="F2" s="1">
        <v>21.488408407627499</v>
      </c>
      <c r="G2" s="1">
        <v>0.14870755887454901</v>
      </c>
      <c r="H2" s="1">
        <v>0.12586657278555999</v>
      </c>
      <c r="I2" s="1">
        <v>2.28409860889888E-2</v>
      </c>
      <c r="J2" s="1">
        <v>14.023705080792</v>
      </c>
      <c r="K2" s="1">
        <v>7.1069777593480703</v>
      </c>
      <c r="L2" s="1">
        <v>0.50643312636194104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189</v>
      </c>
      <c r="B3" s="1" t="s">
        <v>13</v>
      </c>
      <c r="C3" s="1" t="s">
        <v>16</v>
      </c>
      <c r="D3" s="1" t="s">
        <v>15</v>
      </c>
      <c r="E3" s="1">
        <v>37.692029795466503</v>
      </c>
      <c r="F3" s="1">
        <v>37.370456062319803</v>
      </c>
      <c r="G3" s="1">
        <v>0.32157373314668602</v>
      </c>
      <c r="H3" s="1">
        <v>0.26286544475665602</v>
      </c>
      <c r="I3" s="1">
        <v>5.8708288390029999E-2</v>
      </c>
      <c r="J3" s="1">
        <v>9.7879639677852204</v>
      </c>
      <c r="K3" s="1">
        <v>27.564704870964999</v>
      </c>
      <c r="L3" s="1">
        <v>0.33936095671623401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189</v>
      </c>
      <c r="B4" s="1" t="s">
        <v>13</v>
      </c>
      <c r="C4" s="1" t="s">
        <v>17</v>
      </c>
      <c r="D4" s="1" t="s">
        <v>15</v>
      </c>
      <c r="E4" s="1">
        <v>37.7649821587354</v>
      </c>
      <c r="F4" s="1">
        <v>37.445450673631498</v>
      </c>
      <c r="G4" s="1">
        <v>0.319531485103903</v>
      </c>
      <c r="H4" s="1">
        <v>0.261245221281662</v>
      </c>
      <c r="I4" s="1">
        <v>5.8286263822241002E-2</v>
      </c>
      <c r="J4" s="1">
        <v>10.0920620305178</v>
      </c>
      <c r="K4" s="1">
        <v>27.337528930715301</v>
      </c>
      <c r="L4" s="1">
        <v>0.33539119750219598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189</v>
      </c>
      <c r="B5" s="1" t="s">
        <v>13</v>
      </c>
      <c r="C5" s="1" t="s">
        <v>18</v>
      </c>
      <c r="D5" s="1" t="s">
        <v>15</v>
      </c>
      <c r="E5" s="1">
        <v>37.981014325396998</v>
      </c>
      <c r="F5" s="1">
        <v>37.661683069985102</v>
      </c>
      <c r="G5" s="1">
        <v>0.31933125541197499</v>
      </c>
      <c r="H5" s="1">
        <v>0.26111613253536298</v>
      </c>
      <c r="I5" s="1">
        <v>5.8215122876611097E-2</v>
      </c>
      <c r="J5" s="1">
        <v>10.3629110249381</v>
      </c>
      <c r="K5" s="1">
        <v>27.284635627663299</v>
      </c>
      <c r="L5" s="1">
        <v>0.33346767279559703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189</v>
      </c>
      <c r="B6" s="1" t="s">
        <v>13</v>
      </c>
      <c r="C6" s="1" t="s">
        <v>19</v>
      </c>
      <c r="D6" s="1" t="s">
        <v>15</v>
      </c>
      <c r="E6" s="1">
        <v>38.281627376588503</v>
      </c>
      <c r="F6" s="1">
        <v>37.961366186997203</v>
      </c>
      <c r="G6" s="1">
        <v>0.32026118959135502</v>
      </c>
      <c r="H6" s="1">
        <v>0.26190180395442603</v>
      </c>
      <c r="I6" s="1">
        <v>5.8359385636929197E-2</v>
      </c>
      <c r="J6" s="1">
        <v>10.6100827415121</v>
      </c>
      <c r="K6" s="1">
        <v>27.338686973078101</v>
      </c>
      <c r="L6" s="1">
        <v>0.33285766199832301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189</v>
      </c>
      <c r="B7" s="1" t="s">
        <v>13</v>
      </c>
      <c r="C7" s="1" t="s">
        <v>20</v>
      </c>
      <c r="D7" s="1" t="s">
        <v>15</v>
      </c>
      <c r="E7" s="1">
        <v>38.632492776155701</v>
      </c>
      <c r="F7" s="1">
        <v>38.3105982052613</v>
      </c>
      <c r="G7" s="1">
        <v>0.32189457089446499</v>
      </c>
      <c r="H7" s="1">
        <v>0.263256895240642</v>
      </c>
      <c r="I7" s="1">
        <v>5.8637675653822302E-2</v>
      </c>
      <c r="J7" s="1">
        <v>10.840240291037</v>
      </c>
      <c r="K7" s="1">
        <v>27.459129951128698</v>
      </c>
      <c r="L7" s="1">
        <v>0.33312253398994901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189</v>
      </c>
      <c r="B8" s="1" t="s">
        <v>13</v>
      </c>
      <c r="C8" s="1" t="s">
        <v>21</v>
      </c>
      <c r="D8" s="1" t="s">
        <v>15</v>
      </c>
      <c r="E8" s="1">
        <v>39.013364829969298</v>
      </c>
      <c r="F8" s="1">
        <v>38.6893908263173</v>
      </c>
      <c r="G8" s="1">
        <v>0.32397400365205298</v>
      </c>
      <c r="H8" s="1">
        <v>0.26497317807312498</v>
      </c>
      <c r="I8" s="1">
        <v>5.90008255789276E-2</v>
      </c>
      <c r="J8" s="1">
        <v>11.057954341738499</v>
      </c>
      <c r="K8" s="1">
        <v>27.621414598872502</v>
      </c>
      <c r="L8" s="1">
        <v>0.33399588935830399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189</v>
      </c>
      <c r="B9" s="1" t="s">
        <v>13</v>
      </c>
      <c r="C9" s="1" t="s">
        <v>22</v>
      </c>
      <c r="D9" s="1" t="s">
        <v>23</v>
      </c>
      <c r="E9" s="1">
        <v>39.511101647966697</v>
      </c>
      <c r="F9" s="1">
        <v>39.174468489139699</v>
      </c>
      <c r="G9" s="1">
        <v>0.336633158827018</v>
      </c>
      <c r="H9" s="1">
        <v>0.27594829765870099</v>
      </c>
      <c r="I9" s="1">
        <v>6.0684861168316499E-2</v>
      </c>
      <c r="J9" s="1">
        <v>11.2664319321362</v>
      </c>
      <c r="K9" s="1">
        <v>27.8113331411204</v>
      </c>
      <c r="L9" s="1">
        <v>0.433336574710114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189</v>
      </c>
      <c r="B10" s="1" t="s">
        <v>13</v>
      </c>
      <c r="C10" s="1" t="s">
        <v>24</v>
      </c>
      <c r="D10" s="1" t="s">
        <v>23</v>
      </c>
      <c r="E10" s="1">
        <v>40.098184846076499</v>
      </c>
      <c r="F10" s="1">
        <v>39.741013978818103</v>
      </c>
      <c r="G10" s="1">
        <v>0.35717086725842601</v>
      </c>
      <c r="H10" s="1">
        <v>0.29381678242303599</v>
      </c>
      <c r="I10" s="1">
        <v>6.3354084835389707E-2</v>
      </c>
      <c r="J10" s="1">
        <v>11.4683589610145</v>
      </c>
      <c r="K10" s="1">
        <v>28.024030988555701</v>
      </c>
      <c r="L10" s="1">
        <v>0.60579489650627105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189</v>
      </c>
      <c r="B11" s="1" t="s">
        <v>13</v>
      </c>
      <c r="C11" s="1" t="s">
        <v>25</v>
      </c>
      <c r="D11" s="1" t="s">
        <v>23</v>
      </c>
      <c r="E11" s="1">
        <v>40.762143844094503</v>
      </c>
      <c r="F11" s="1">
        <v>40.378153318105802</v>
      </c>
      <c r="G11" s="1">
        <v>0.38399052598866901</v>
      </c>
      <c r="H11" s="1">
        <v>0.317178060226809</v>
      </c>
      <c r="I11" s="1">
        <v>6.6812465761859605E-2</v>
      </c>
      <c r="J11" s="1">
        <v>11.6660294016471</v>
      </c>
      <c r="K11" s="1">
        <v>28.260056038731001</v>
      </c>
      <c r="L11" s="1">
        <v>0.83605840371638496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189</v>
      </c>
      <c r="B12" s="1" t="s">
        <v>13</v>
      </c>
      <c r="C12" s="1" t="s">
        <v>26</v>
      </c>
      <c r="D12" s="1" t="s">
        <v>23</v>
      </c>
      <c r="E12" s="1">
        <v>41.500184345748302</v>
      </c>
      <c r="F12" s="1">
        <v>41.0838589721549</v>
      </c>
      <c r="G12" s="1">
        <v>0.41632537359340099</v>
      </c>
      <c r="H12" s="1">
        <v>0.34535768470436401</v>
      </c>
      <c r="I12" s="1">
        <v>7.0967688889036998E-2</v>
      </c>
      <c r="J12" s="1">
        <v>11.8613729886731</v>
      </c>
      <c r="K12" s="1">
        <v>28.522295655906198</v>
      </c>
      <c r="L12" s="1">
        <v>1.1165157011690401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189</v>
      </c>
      <c r="B13" s="1" t="s">
        <v>13</v>
      </c>
      <c r="C13" s="1" t="s">
        <v>27</v>
      </c>
      <c r="D13" s="1" t="s">
        <v>23</v>
      </c>
      <c r="E13" s="1">
        <v>42.315882450686701</v>
      </c>
      <c r="F13" s="1">
        <v>41.861867303102699</v>
      </c>
      <c r="G13" s="1">
        <v>0.45401514758397898</v>
      </c>
      <c r="H13" s="1">
        <v>0.37821244967756501</v>
      </c>
      <c r="I13" s="1">
        <v>7.5802697906413904E-2</v>
      </c>
      <c r="J13" s="1">
        <v>12.0560486970687</v>
      </c>
      <c r="K13" s="1">
        <v>28.814578841333802</v>
      </c>
      <c r="L13" s="1">
        <v>1.44525491228418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189</v>
      </c>
      <c r="B14" s="1" t="s">
        <v>13</v>
      </c>
      <c r="C14" s="1" t="s">
        <v>28</v>
      </c>
      <c r="D14" s="1" t="s">
        <v>23</v>
      </c>
      <c r="E14" s="1">
        <v>43.217251028113402</v>
      </c>
      <c r="F14" s="1">
        <v>42.719908425121503</v>
      </c>
      <c r="G14" s="1">
        <v>0.49734260299189098</v>
      </c>
      <c r="H14" s="1">
        <v>0.41598738770391602</v>
      </c>
      <c r="I14" s="1">
        <v>8.1355215287974694E-2</v>
      </c>
      <c r="J14" s="1">
        <v>12.2515494313659</v>
      </c>
      <c r="K14" s="1">
        <v>29.141149563303699</v>
      </c>
      <c r="L14" s="1">
        <v>1.8245520334437499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189</v>
      </c>
      <c r="B15" s="1" t="s">
        <v>13</v>
      </c>
      <c r="C15" s="1" t="s">
        <v>29</v>
      </c>
      <c r="D15" s="1" t="s">
        <v>23</v>
      </c>
      <c r="E15" s="1">
        <v>44.094094401314798</v>
      </c>
      <c r="F15" s="1">
        <v>43.559827975405298</v>
      </c>
      <c r="G15" s="1">
        <v>0.53426642590950302</v>
      </c>
      <c r="H15" s="1">
        <v>0.44811941663490001</v>
      </c>
      <c r="I15" s="1">
        <v>8.6147009274602504E-2</v>
      </c>
      <c r="J15" s="1">
        <v>12.449175759493601</v>
      </c>
      <c r="K15" s="1">
        <v>29.505661486980799</v>
      </c>
      <c r="L15" s="1">
        <v>2.1392571548403301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189</v>
      </c>
      <c r="B16" s="1" t="s">
        <v>13</v>
      </c>
      <c r="C16" s="1" t="s">
        <v>30</v>
      </c>
      <c r="D16" s="1" t="s">
        <v>31</v>
      </c>
      <c r="E16" s="1">
        <v>44.970196850020997</v>
      </c>
      <c r="F16" s="1">
        <v>44.402948630036498</v>
      </c>
      <c r="G16" s="1">
        <v>0.56724821998445196</v>
      </c>
      <c r="H16" s="1">
        <v>0.47676774096133501</v>
      </c>
      <c r="I16" s="1">
        <v>9.0480479023117205E-2</v>
      </c>
      <c r="J16" s="1">
        <v>12.649632024760299</v>
      </c>
      <c r="K16" s="1">
        <v>29.907703057063401</v>
      </c>
      <c r="L16" s="1">
        <v>2.4128617681972599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189</v>
      </c>
      <c r="B17" s="1" t="s">
        <v>13</v>
      </c>
      <c r="C17" s="1" t="s">
        <v>32</v>
      </c>
      <c r="D17" s="1" t="s">
        <v>31</v>
      </c>
      <c r="E17" s="1">
        <v>45.857181621071</v>
      </c>
      <c r="F17" s="1">
        <v>45.259434073371501</v>
      </c>
      <c r="G17" s="1">
        <v>0.59774754769949101</v>
      </c>
      <c r="H17" s="1">
        <v>0.50321448327632101</v>
      </c>
      <c r="I17" s="1">
        <v>9.4533064423169902E-2</v>
      </c>
      <c r="J17" s="1">
        <v>12.8532486094117</v>
      </c>
      <c r="K17" s="1">
        <v>30.344392831737899</v>
      </c>
      <c r="L17" s="1">
        <v>2.6595401799213598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189</v>
      </c>
      <c r="B18" s="1" t="s">
        <v>13</v>
      </c>
      <c r="C18" s="1" t="s">
        <v>33</v>
      </c>
      <c r="D18" s="1" t="s">
        <v>31</v>
      </c>
      <c r="E18" s="1">
        <v>46.760299285172799</v>
      </c>
      <c r="F18" s="1">
        <v>46.133668739148597</v>
      </c>
      <c r="G18" s="1">
        <v>0.62663054602419099</v>
      </c>
      <c r="H18" s="1">
        <v>0.52822176151062905</v>
      </c>
      <c r="I18" s="1">
        <v>9.8408784513561401E-2</v>
      </c>
      <c r="J18" s="1">
        <v>13.0602146442553</v>
      </c>
      <c r="K18" s="1">
        <v>30.812213662102401</v>
      </c>
      <c r="L18" s="1">
        <v>2.8878709788151902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189</v>
      </c>
      <c r="B19" s="1" t="s">
        <v>13</v>
      </c>
      <c r="C19" s="1" t="s">
        <v>34</v>
      </c>
      <c r="D19" s="1" t="s">
        <v>31</v>
      </c>
      <c r="E19" s="1">
        <v>47.681503241029802</v>
      </c>
      <c r="F19" s="1">
        <v>47.027092232147602</v>
      </c>
      <c r="G19" s="1">
        <v>0.65441100888220105</v>
      </c>
      <c r="H19" s="1">
        <v>0.55224259082525895</v>
      </c>
      <c r="I19" s="1">
        <v>0.102168418056942</v>
      </c>
      <c r="J19" s="1">
        <v>13.270668189149699</v>
      </c>
      <c r="K19" s="1">
        <v>31.307771613649201</v>
      </c>
      <c r="L19" s="1">
        <v>3.1030634382308699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189</v>
      </c>
      <c r="B20" s="1" t="s">
        <v>13</v>
      </c>
      <c r="C20" s="1" t="s">
        <v>35</v>
      </c>
      <c r="D20" s="1" t="s">
        <v>31</v>
      </c>
      <c r="E20" s="1">
        <v>48.6210677761593</v>
      </c>
      <c r="F20" s="1">
        <v>47.939674868544103</v>
      </c>
      <c r="G20" s="1">
        <v>0.681392907615195</v>
      </c>
      <c r="H20" s="1">
        <v>0.575545698860497</v>
      </c>
      <c r="I20" s="1">
        <v>0.105847208754698</v>
      </c>
      <c r="J20" s="1">
        <v>13.484725380792099</v>
      </c>
      <c r="K20" s="1">
        <v>31.828050292881599</v>
      </c>
      <c r="L20" s="1">
        <v>3.30829210248559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189</v>
      </c>
      <c r="B21" s="1" t="s">
        <v>13</v>
      </c>
      <c r="C21" s="1" t="s">
        <v>36</v>
      </c>
      <c r="D21" s="1" t="s">
        <v>31</v>
      </c>
      <c r="E21" s="1">
        <v>49.578428596030797</v>
      </c>
      <c r="F21" s="1">
        <v>48.870673779258397</v>
      </c>
      <c r="G21" s="1">
        <v>0.70775481677240604</v>
      </c>
      <c r="H21" s="1">
        <v>0.59828954575912496</v>
      </c>
      <c r="I21" s="1">
        <v>0.109465271013281</v>
      </c>
      <c r="J21" s="1">
        <v>13.702485761252801</v>
      </c>
      <c r="K21" s="1">
        <v>32.370444427964102</v>
      </c>
      <c r="L21" s="1">
        <v>3.5054984068138602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189</v>
      </c>
      <c r="B22" s="1" t="s">
        <v>13</v>
      </c>
      <c r="C22" s="1" t="s">
        <v>37</v>
      </c>
      <c r="D22" s="1" t="s">
        <v>31</v>
      </c>
      <c r="E22" s="1">
        <v>50.5526121722027</v>
      </c>
      <c r="F22" s="1">
        <v>49.819012136482201</v>
      </c>
      <c r="G22" s="1">
        <v>0.73360003572050902</v>
      </c>
      <c r="H22" s="1">
        <v>0.62056631796468098</v>
      </c>
      <c r="I22" s="1">
        <v>0.113033717755828</v>
      </c>
      <c r="J22" s="1">
        <v>13.9240298988004</v>
      </c>
      <c r="K22" s="1">
        <v>32.932709050074799</v>
      </c>
      <c r="L22" s="1">
        <v>3.6958732233275802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189</v>
      </c>
      <c r="B23" s="1" t="s">
        <v>13</v>
      </c>
      <c r="C23" s="1" t="s">
        <v>38</v>
      </c>
      <c r="D23" s="1" t="s">
        <v>39</v>
      </c>
      <c r="E23" s="1">
        <v>51.5424500690252</v>
      </c>
      <c r="F23" s="1">
        <v>50.783463650712299</v>
      </c>
      <c r="G23" s="1">
        <v>0.75898641831287705</v>
      </c>
      <c r="H23" s="1">
        <v>0.64242814123174397</v>
      </c>
      <c r="I23" s="1">
        <v>0.116558277081134</v>
      </c>
      <c r="J23" s="1">
        <v>14.149415694870999</v>
      </c>
      <c r="K23" s="1">
        <v>33.512886316766199</v>
      </c>
      <c r="L23" s="1">
        <v>3.8801480573878901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189</v>
      </c>
      <c r="B24" s="1" t="s">
        <v>13</v>
      </c>
      <c r="C24" s="1" t="s">
        <v>40</v>
      </c>
      <c r="D24" s="1" t="s">
        <v>39</v>
      </c>
      <c r="E24" s="1">
        <v>52.546682467513001</v>
      </c>
      <c r="F24" s="1">
        <v>51.762738289211001</v>
      </c>
      <c r="G24" s="1">
        <v>0.78394417830205798</v>
      </c>
      <c r="H24" s="1">
        <v>0.66390274573160002</v>
      </c>
      <c r="I24" s="1">
        <v>0.120041432570458</v>
      </c>
      <c r="J24" s="1">
        <v>14.3786755136127</v>
      </c>
      <c r="K24" s="1">
        <v>34.109235657961598</v>
      </c>
      <c r="L24" s="1">
        <v>4.0587712959386701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189</v>
      </c>
      <c r="B25" s="1" t="s">
        <v>13</v>
      </c>
      <c r="C25" s="1" t="s">
        <v>41</v>
      </c>
      <c r="D25" s="1" t="s">
        <v>39</v>
      </c>
      <c r="E25" s="1">
        <v>53.564005721065001</v>
      </c>
      <c r="F25" s="1">
        <v>52.755519163897603</v>
      </c>
      <c r="G25" s="1">
        <v>0.80848655716743201</v>
      </c>
      <c r="H25" s="1">
        <v>0.685002862893203</v>
      </c>
      <c r="I25" s="1">
        <v>0.12348369427422901</v>
      </c>
      <c r="J25" s="1">
        <v>14.6118145492343</v>
      </c>
      <c r="K25" s="1">
        <v>34.7201758865668</v>
      </c>
      <c r="L25" s="1">
        <v>4.2320152852639499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189</v>
      </c>
      <c r="B26" s="1" t="s">
        <v>13</v>
      </c>
      <c r="C26" s="1" t="s">
        <v>42</v>
      </c>
      <c r="D26" s="1" t="s">
        <v>39</v>
      </c>
      <c r="E26" s="1">
        <v>54.593092438608501</v>
      </c>
      <c r="F26" s="1">
        <v>53.760476191019301</v>
      </c>
      <c r="G26" s="1">
        <v>0.83261624758920205</v>
      </c>
      <c r="H26" s="1">
        <v>0.70573189056005503</v>
      </c>
      <c r="I26" s="1">
        <v>0.12688435702914599</v>
      </c>
      <c r="J26" s="1">
        <v>14.8488102499009</v>
      </c>
      <c r="K26" s="1">
        <v>35.344240477741998</v>
      </c>
      <c r="L26" s="1">
        <v>4.4000417109656098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189</v>
      </c>
      <c r="B27" s="1" t="s">
        <v>13</v>
      </c>
      <c r="C27" s="1" t="s">
        <v>43</v>
      </c>
      <c r="D27" s="1" t="s">
        <v>39</v>
      </c>
      <c r="E27" s="1">
        <v>55.632598664830802</v>
      </c>
      <c r="F27" s="1">
        <v>54.776269376396797</v>
      </c>
      <c r="G27" s="1">
        <v>0.85632928843399303</v>
      </c>
      <c r="H27" s="1">
        <v>0.72608733246285995</v>
      </c>
      <c r="I27" s="1">
        <v>0.130241955971133</v>
      </c>
      <c r="J27" s="1">
        <v>15.089612483945199</v>
      </c>
      <c r="K27" s="1">
        <v>35.980044387189203</v>
      </c>
      <c r="L27" s="1">
        <v>4.5629417936964902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189</v>
      </c>
      <c r="B28" s="1" t="s">
        <v>13</v>
      </c>
      <c r="C28" s="1" t="s">
        <v>44</v>
      </c>
      <c r="D28" s="1" t="s">
        <v>39</v>
      </c>
      <c r="E28" s="1">
        <v>56.6811654448124</v>
      </c>
      <c r="F28" s="1">
        <v>55.801547994262897</v>
      </c>
      <c r="G28" s="1">
        <v>0.87961745054948903</v>
      </c>
      <c r="H28" s="1">
        <v>0.74606290762713101</v>
      </c>
      <c r="I28" s="1">
        <v>0.13355454292235899</v>
      </c>
      <c r="J28" s="1">
        <v>15.334144167964601</v>
      </c>
      <c r="K28" s="1">
        <v>36.6262600347792</v>
      </c>
      <c r="L28" s="1">
        <v>4.7207612420686198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189</v>
      </c>
      <c r="B29" s="1" t="s">
        <v>13</v>
      </c>
      <c r="C29" s="1" t="s">
        <v>45</v>
      </c>
      <c r="D29" s="1" t="s">
        <v>39</v>
      </c>
      <c r="E29" s="1">
        <v>57.737418305560098</v>
      </c>
      <c r="F29" s="1">
        <v>56.8349485857118</v>
      </c>
      <c r="G29" s="1">
        <v>0.90246971984827395</v>
      </c>
      <c r="H29" s="1">
        <v>0.76564986320360096</v>
      </c>
      <c r="I29" s="1">
        <v>0.136819856644673</v>
      </c>
      <c r="J29" s="1">
        <v>15.5823021523483</v>
      </c>
      <c r="K29" s="1">
        <v>37.281600196566202</v>
      </c>
      <c r="L29" s="1">
        <v>4.8735159566455604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189</v>
      </c>
      <c r="B30" s="1" t="s">
        <v>13</v>
      </c>
      <c r="C30" s="1" t="s">
        <v>46</v>
      </c>
      <c r="D30" s="1" t="s">
        <v>47</v>
      </c>
      <c r="E30" s="1">
        <v>58.799966286764899</v>
      </c>
      <c r="F30" s="1">
        <v>57.875093047676302</v>
      </c>
      <c r="G30" s="1">
        <v>0.92487323908853403</v>
      </c>
      <c r="H30" s="1">
        <v>0.78483780899183397</v>
      </c>
      <c r="I30" s="1">
        <v>0.140035430096699</v>
      </c>
      <c r="J30" s="1">
        <v>15.833958231461001</v>
      </c>
      <c r="K30" s="1">
        <v>37.9448059511829</v>
      </c>
      <c r="L30" s="1">
        <v>5.0212021041209098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189</v>
      </c>
      <c r="B31" s="1" t="s">
        <v>13</v>
      </c>
      <c r="C31" s="1" t="s">
        <v>48</v>
      </c>
      <c r="D31" s="1" t="s">
        <v>47</v>
      </c>
      <c r="E31" s="1">
        <v>59.867401215797301</v>
      </c>
      <c r="F31" s="1">
        <v>58.920587291776599</v>
      </c>
      <c r="G31" s="1">
        <v>0.94681392402071396</v>
      </c>
      <c r="H31" s="1">
        <v>0.80361526380219295</v>
      </c>
      <c r="I31" s="1">
        <v>0.14319866021852101</v>
      </c>
      <c r="J31" s="1">
        <v>16.0889602000588</v>
      </c>
      <c r="K31" s="1">
        <v>38.614638265865203</v>
      </c>
      <c r="L31" s="1">
        <v>5.1638027498732999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189</v>
      </c>
      <c r="B32" s="1" t="s">
        <v>13</v>
      </c>
      <c r="C32" s="1" t="s">
        <v>49</v>
      </c>
      <c r="D32" s="1" t="s">
        <v>47</v>
      </c>
      <c r="E32" s="1">
        <v>60.938297476385202</v>
      </c>
      <c r="F32" s="1">
        <v>59.970020593632597</v>
      </c>
      <c r="G32" s="1">
        <v>0.96827688275263202</v>
      </c>
      <c r="H32" s="1">
        <v>0.82197002739264002</v>
      </c>
      <c r="I32" s="1">
        <v>0.14630685535999199</v>
      </c>
      <c r="J32" s="1">
        <v>16.3471329143341</v>
      </c>
      <c r="K32" s="1">
        <v>39.289872188484999</v>
      </c>
      <c r="L32" s="1">
        <v>5.3012923735661897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189</v>
      </c>
      <c r="B33" s="1" t="s">
        <v>13</v>
      </c>
      <c r="C33" s="1" t="s">
        <v>50</v>
      </c>
      <c r="D33" s="1" t="s">
        <v>47</v>
      </c>
      <c r="E33" s="1">
        <v>62.011212320494003</v>
      </c>
      <c r="F33" s="1">
        <v>61.021965605113003</v>
      </c>
      <c r="G33" s="1">
        <v>0.98924671538090003</v>
      </c>
      <c r="H33" s="1">
        <v>0.83988944607224603</v>
      </c>
      <c r="I33" s="1">
        <v>0.14935726930865301</v>
      </c>
      <c r="J33" s="1">
        <v>16.608279339036599</v>
      </c>
      <c r="K33" s="1">
        <v>39.969292910904898</v>
      </c>
      <c r="L33" s="1">
        <v>5.4336400705524603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189</v>
      </c>
      <c r="B34" s="1" t="s">
        <v>13</v>
      </c>
      <c r="C34" s="1" t="s">
        <v>51</v>
      </c>
      <c r="D34" s="1" t="s">
        <v>47</v>
      </c>
      <c r="E34" s="1">
        <v>63.084686691895598</v>
      </c>
      <c r="F34" s="1">
        <v>62.0749789519244</v>
      </c>
      <c r="G34" s="1">
        <v>1.0097077399711401</v>
      </c>
      <c r="H34" s="1">
        <v>0.857360612749685</v>
      </c>
      <c r="I34" s="1">
        <v>0.15234712722145799</v>
      </c>
      <c r="J34" s="1">
        <v>16.872181575546598</v>
      </c>
      <c r="K34" s="1">
        <v>40.651693190413901</v>
      </c>
      <c r="L34" s="1">
        <v>5.5608119259350897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189</v>
      </c>
      <c r="B35" s="1" t="s">
        <v>13</v>
      </c>
      <c r="C35" s="1" t="s">
        <v>52</v>
      </c>
      <c r="D35" s="1" t="s">
        <v>47</v>
      </c>
      <c r="E35" s="1">
        <v>64.157246503799797</v>
      </c>
      <c r="F35" s="1">
        <v>63.127602331368898</v>
      </c>
      <c r="G35" s="1">
        <v>1.02964417243089</v>
      </c>
      <c r="H35" s="1">
        <v>0.874370525834547</v>
      </c>
      <c r="I35" s="1">
        <v>0.15527364659633899</v>
      </c>
      <c r="J35" s="1">
        <v>17.1386018729632</v>
      </c>
      <c r="K35" s="1">
        <v>41.335871774186003</v>
      </c>
      <c r="L35" s="1">
        <v>5.6827728566506401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189</v>
      </c>
      <c r="B36" s="1" t="s">
        <v>13</v>
      </c>
      <c r="C36" s="1" t="s">
        <v>53</v>
      </c>
      <c r="D36" s="1" t="s">
        <v>47</v>
      </c>
      <c r="E36" s="1">
        <v>65.227404310216997</v>
      </c>
      <c r="F36" s="1">
        <v>64.178364033513503</v>
      </c>
      <c r="G36" s="1">
        <v>1.04904027670355</v>
      </c>
      <c r="H36" s="1">
        <v>0.89090622157303601</v>
      </c>
      <c r="I36" s="1">
        <v>0.15813405513050999</v>
      </c>
      <c r="J36" s="1">
        <v>17.407283627647701</v>
      </c>
      <c r="K36" s="1">
        <v>42.020632581833098</v>
      </c>
      <c r="L36" s="1">
        <v>5.79948810073628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189</v>
      </c>
      <c r="B37" s="1" t="s">
        <v>13</v>
      </c>
      <c r="C37" s="1" t="s">
        <v>54</v>
      </c>
      <c r="D37" s="1" t="s">
        <v>55</v>
      </c>
      <c r="E37" s="1">
        <v>66.293661316563302</v>
      </c>
      <c r="F37" s="1">
        <v>65.2257808215235</v>
      </c>
      <c r="G37" s="1">
        <v>1.06788049503979</v>
      </c>
      <c r="H37" s="1">
        <v>0.90695488849472805</v>
      </c>
      <c r="I37" s="1">
        <v>0.16092560654506499</v>
      </c>
      <c r="J37" s="1">
        <v>17.677952377830501</v>
      </c>
      <c r="K37" s="1">
        <v>42.704784476377597</v>
      </c>
      <c r="L37" s="1">
        <v>5.91092446235512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189</v>
      </c>
      <c r="B38" s="1" t="s">
        <v>13</v>
      </c>
      <c r="C38" s="1" t="s">
        <v>56</v>
      </c>
      <c r="D38" s="1" t="s">
        <v>55</v>
      </c>
      <c r="E38" s="1">
        <v>67.317437248414706</v>
      </c>
      <c r="F38" s="1">
        <v>66.231647791228397</v>
      </c>
      <c r="G38" s="1">
        <v>1.08578945718634</v>
      </c>
      <c r="H38" s="1">
        <v>0.92221434540892</v>
      </c>
      <c r="I38" s="1">
        <v>0.16357511177742001</v>
      </c>
      <c r="J38" s="1">
        <v>17.950300932756299</v>
      </c>
      <c r="K38" s="1">
        <v>43.350091534647703</v>
      </c>
      <c r="L38" s="1">
        <v>6.0170447810106804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189</v>
      </c>
      <c r="B39" s="1" t="s">
        <v>13</v>
      </c>
      <c r="C39" s="1" t="s">
        <v>57</v>
      </c>
      <c r="D39" s="1" t="s">
        <v>55</v>
      </c>
      <c r="E39" s="1">
        <v>68.264666144418101</v>
      </c>
      <c r="F39" s="1">
        <v>67.162237915412305</v>
      </c>
      <c r="G39" s="1">
        <v>1.1024282290057901</v>
      </c>
      <c r="H39" s="1">
        <v>0.93641090869196497</v>
      </c>
      <c r="I39" s="1">
        <v>0.16601732031382499</v>
      </c>
      <c r="J39" s="1">
        <v>18.223758019206802</v>
      </c>
      <c r="K39" s="1">
        <v>43.923195100476597</v>
      </c>
      <c r="L39" s="1">
        <v>6.1177130247347398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189</v>
      </c>
      <c r="B40" s="1" t="s">
        <v>13</v>
      </c>
      <c r="C40" s="1" t="s">
        <v>58</v>
      </c>
      <c r="D40" s="1" t="s">
        <v>55</v>
      </c>
      <c r="E40" s="1">
        <v>69.147580927491603</v>
      </c>
      <c r="F40" s="1">
        <v>68.029684563300606</v>
      </c>
      <c r="G40" s="1">
        <v>1.1178963641909601</v>
      </c>
      <c r="H40" s="1">
        <v>0.94962233743221702</v>
      </c>
      <c r="I40" s="1">
        <v>0.168274026758745</v>
      </c>
      <c r="J40" s="1">
        <v>18.497372591654401</v>
      </c>
      <c r="K40" s="1">
        <v>44.437557753807901</v>
      </c>
      <c r="L40" s="1">
        <v>6.21265058202939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189</v>
      </c>
      <c r="B41" s="1" t="s">
        <v>13</v>
      </c>
      <c r="C41" s="1" t="s">
        <v>59</v>
      </c>
      <c r="D41" s="1" t="s">
        <v>55</v>
      </c>
      <c r="E41" s="1">
        <v>69.972618053391002</v>
      </c>
      <c r="F41" s="1">
        <v>68.840383627770706</v>
      </c>
      <c r="G41" s="1">
        <v>1.1322344256202901</v>
      </c>
      <c r="H41" s="1">
        <v>0.96187861632846705</v>
      </c>
      <c r="I41" s="1">
        <v>0.170355809291826</v>
      </c>
      <c r="J41" s="1">
        <v>18.770047927958501</v>
      </c>
      <c r="K41" s="1">
        <v>44.901032264713201</v>
      </c>
      <c r="L41" s="1">
        <v>6.3015378607192902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189</v>
      </c>
      <c r="B42" s="1" t="s">
        <v>13</v>
      </c>
      <c r="C42" s="1" t="s">
        <v>60</v>
      </c>
      <c r="D42" s="1" t="s">
        <v>55</v>
      </c>
      <c r="E42" s="1">
        <v>70.742925349853806</v>
      </c>
      <c r="F42" s="1">
        <v>69.597472482598803</v>
      </c>
      <c r="G42" s="1">
        <v>1.1454528672550801</v>
      </c>
      <c r="H42" s="1">
        <v>0.97318565624408204</v>
      </c>
      <c r="I42" s="1">
        <v>0.17226721101100301</v>
      </c>
      <c r="J42" s="1">
        <v>19.0406793005072</v>
      </c>
      <c r="K42" s="1">
        <v>45.31817262597</v>
      </c>
      <c r="L42" s="1">
        <v>6.3840734233766696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189</v>
      </c>
      <c r="B43" s="1" t="s">
        <v>13</v>
      </c>
      <c r="C43" s="1" t="s">
        <v>61</v>
      </c>
      <c r="D43" s="1" t="s">
        <v>55</v>
      </c>
      <c r="E43" s="1">
        <v>71.459804312722099</v>
      </c>
      <c r="F43" s="1">
        <v>70.302256519553794</v>
      </c>
      <c r="G43" s="1">
        <v>1.15754779316835</v>
      </c>
      <c r="H43" s="1">
        <v>0.98353815181094895</v>
      </c>
      <c r="I43" s="1">
        <v>0.17400964135740299</v>
      </c>
      <c r="J43" s="1">
        <v>19.308208200221198</v>
      </c>
      <c r="K43" s="1">
        <v>45.691599103082098</v>
      </c>
      <c r="L43" s="1">
        <v>6.4599970094188404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189</v>
      </c>
      <c r="B44" s="1" t="s">
        <v>13</v>
      </c>
      <c r="C44" s="1" t="s">
        <v>62</v>
      </c>
      <c r="D44" s="1" t="s">
        <v>63</v>
      </c>
      <c r="E44" s="1">
        <v>72.123542790689896</v>
      </c>
      <c r="F44" s="1">
        <v>70.955033269499907</v>
      </c>
      <c r="G44" s="1">
        <v>1.16850952119004</v>
      </c>
      <c r="H44" s="1">
        <v>0.99292651966752898</v>
      </c>
      <c r="I44" s="1">
        <v>0.17558300152251499</v>
      </c>
      <c r="J44" s="1">
        <v>19.571638510789501</v>
      </c>
      <c r="K44" s="1">
        <v>46.022808308214401</v>
      </c>
      <c r="L44" s="1">
        <v>6.5290959716860204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189</v>
      </c>
      <c r="B45" s="1" t="s">
        <v>13</v>
      </c>
      <c r="C45" s="1" t="s">
        <v>64</v>
      </c>
      <c r="D45" s="1" t="s">
        <v>63</v>
      </c>
      <c r="E45" s="1">
        <v>72.733897870074202</v>
      </c>
      <c r="F45" s="1">
        <v>71.555570660757695</v>
      </c>
      <c r="G45" s="1">
        <v>1.1783272093164701</v>
      </c>
      <c r="H45" s="1">
        <v>1.00134061433239</v>
      </c>
      <c r="I45" s="1">
        <v>0.17698659498408301</v>
      </c>
      <c r="J45" s="1">
        <v>19.830036875309901</v>
      </c>
      <c r="K45" s="1">
        <v>46.312656293039801</v>
      </c>
      <c r="L45" s="1">
        <v>6.59120470172443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189</v>
      </c>
      <c r="B46" s="1" t="s">
        <v>13</v>
      </c>
      <c r="C46" s="1" t="s">
        <v>65</v>
      </c>
      <c r="D46" s="1" t="s">
        <v>63</v>
      </c>
      <c r="E46" s="1">
        <v>73.290377344380801</v>
      </c>
      <c r="F46" s="1">
        <v>72.103386013156396</v>
      </c>
      <c r="G46" s="1">
        <v>1.18699133122444</v>
      </c>
      <c r="H46" s="1">
        <v>1.0087716943642699</v>
      </c>
      <c r="I46" s="1">
        <v>0.17821963686016201</v>
      </c>
      <c r="J46" s="1">
        <v>20.0825276931558</v>
      </c>
      <c r="K46" s="1">
        <v>46.561648107206501</v>
      </c>
      <c r="L46" s="1">
        <v>6.6462015440184601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189</v>
      </c>
      <c r="B47" s="1" t="s">
        <v>13</v>
      </c>
      <c r="C47" s="1" t="s">
        <v>66</v>
      </c>
      <c r="D47" s="1" t="s">
        <v>63</v>
      </c>
      <c r="E47" s="1">
        <v>73.792404714971696</v>
      </c>
      <c r="F47" s="1">
        <v>72.597909737666797</v>
      </c>
      <c r="G47" s="1">
        <v>1.1944949773048199</v>
      </c>
      <c r="H47" s="1">
        <v>1.0152134398566801</v>
      </c>
      <c r="I47" s="1">
        <v>0.17928153744813999</v>
      </c>
      <c r="J47" s="1">
        <v>20.328287309924999</v>
      </c>
      <c r="K47" s="1">
        <v>46.770112230813297</v>
      </c>
      <c r="L47" s="1">
        <v>6.6940051742333004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189</v>
      </c>
      <c r="B48" s="1" t="s">
        <v>13</v>
      </c>
      <c r="C48" s="1" t="s">
        <v>67</v>
      </c>
      <c r="D48" s="1" t="s">
        <v>63</v>
      </c>
      <c r="E48" s="1">
        <v>74.239416473897407</v>
      </c>
      <c r="F48" s="1">
        <v>73.038581960858494</v>
      </c>
      <c r="G48" s="1">
        <v>1.20083451303885</v>
      </c>
      <c r="H48" s="1">
        <v>1.0206624550418</v>
      </c>
      <c r="I48" s="1">
        <v>0.18017205799705299</v>
      </c>
      <c r="J48" s="1">
        <v>20.566539139159001</v>
      </c>
      <c r="K48" s="1">
        <v>46.938306131718498</v>
      </c>
      <c r="L48" s="1">
        <v>6.7345712030198497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189</v>
      </c>
      <c r="B49" s="1" t="s">
        <v>13</v>
      </c>
      <c r="C49" s="1" t="s">
        <v>68</v>
      </c>
      <c r="D49" s="1" t="s">
        <v>63</v>
      </c>
      <c r="E49" s="1">
        <v>74.807305921393905</v>
      </c>
      <c r="F49" s="1">
        <v>73.598456721727302</v>
      </c>
      <c r="G49" s="1">
        <v>1.20884919966662</v>
      </c>
      <c r="H49" s="1">
        <v>1.0275321743971799</v>
      </c>
      <c r="I49" s="1">
        <v>0.18131702526943599</v>
      </c>
      <c r="J49" s="1">
        <v>20.846480062224099</v>
      </c>
      <c r="K49" s="1">
        <v>47.176993120572803</v>
      </c>
      <c r="L49" s="1">
        <v>6.7838327385970896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189</v>
      </c>
      <c r="B50" s="1" t="s">
        <v>13</v>
      </c>
      <c r="C50" s="1" t="s">
        <v>69</v>
      </c>
      <c r="D50" s="1" t="s">
        <v>63</v>
      </c>
      <c r="E50" s="1">
        <v>75.543711570267902</v>
      </c>
      <c r="F50" s="1">
        <v>74.325025571771704</v>
      </c>
      <c r="G50" s="1">
        <v>1.21868599849617</v>
      </c>
      <c r="H50" s="1">
        <v>1.0359096288899501</v>
      </c>
      <c r="I50" s="1">
        <v>0.18277636960622001</v>
      </c>
      <c r="J50" s="1">
        <v>21.160811694216399</v>
      </c>
      <c r="K50" s="1">
        <v>47.545018284880598</v>
      </c>
      <c r="L50" s="1">
        <v>6.8378815911708299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189</v>
      </c>
      <c r="B51" s="1" t="s">
        <v>13</v>
      </c>
      <c r="C51" s="1" t="s">
        <v>70</v>
      </c>
      <c r="D51" s="1" t="s">
        <v>71</v>
      </c>
      <c r="E51" s="1">
        <v>76.880234063692498</v>
      </c>
      <c r="F51" s="1">
        <v>75.646011094056007</v>
      </c>
      <c r="G51" s="1">
        <v>1.2342229696365199</v>
      </c>
      <c r="H51" s="1">
        <v>1.04890132528733</v>
      </c>
      <c r="I51" s="1">
        <v>0.18532164434918499</v>
      </c>
      <c r="J51" s="1">
        <v>21.525616607100901</v>
      </c>
      <c r="K51" s="1">
        <v>48.459822196569696</v>
      </c>
      <c r="L51" s="1">
        <v>6.89479526002191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189</v>
      </c>
      <c r="B52" s="1" t="s">
        <v>13</v>
      </c>
      <c r="C52" s="1" t="s">
        <v>72</v>
      </c>
      <c r="D52" s="1" t="s">
        <v>71</v>
      </c>
      <c r="E52" s="1">
        <v>79.343157153006004</v>
      </c>
      <c r="F52" s="1">
        <v>78.082765944775105</v>
      </c>
      <c r="G52" s="1">
        <v>1.2603912082309501</v>
      </c>
      <c r="H52" s="1">
        <v>1.0704797688866701</v>
      </c>
      <c r="I52" s="1">
        <v>0.18991143934428001</v>
      </c>
      <c r="J52" s="1">
        <v>21.967512658797499</v>
      </c>
      <c r="K52" s="1">
        <v>50.420716105706397</v>
      </c>
      <c r="L52" s="1">
        <v>6.9549283885021902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189</v>
      </c>
      <c r="B53" s="1" t="s">
        <v>13</v>
      </c>
      <c r="C53" s="1" t="s">
        <v>73</v>
      </c>
      <c r="D53" s="1" t="s">
        <v>71</v>
      </c>
      <c r="E53" s="1">
        <v>83.362281937156297</v>
      </c>
      <c r="F53" s="1">
        <v>82.060856178027706</v>
      </c>
      <c r="G53" s="1">
        <v>1.30142575912864</v>
      </c>
      <c r="H53" s="1">
        <v>1.1040788832398301</v>
      </c>
      <c r="I53" s="1">
        <v>0.19734687588880201</v>
      </c>
      <c r="J53" s="1">
        <v>22.515450287996501</v>
      </c>
      <c r="K53" s="1">
        <v>53.825485676632503</v>
      </c>
      <c r="L53" s="1">
        <v>7.0213459725272296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189</v>
      </c>
      <c r="B54" s="1" t="s">
        <v>13</v>
      </c>
      <c r="C54" s="1" t="s">
        <v>74</v>
      </c>
      <c r="D54" s="1" t="s">
        <v>71</v>
      </c>
      <c r="E54" s="1">
        <v>89.237069710575796</v>
      </c>
      <c r="F54" s="1">
        <v>87.876520573723397</v>
      </c>
      <c r="G54" s="1">
        <v>1.36054913685246</v>
      </c>
      <c r="H54" s="1">
        <v>1.152338728056</v>
      </c>
      <c r="I54" s="1">
        <v>0.208210408796458</v>
      </c>
      <c r="J54" s="1">
        <v>23.198519451404099</v>
      </c>
      <c r="K54" s="1">
        <v>58.938781221558003</v>
      </c>
      <c r="L54" s="1">
        <v>7.0997690376136902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189</v>
      </c>
      <c r="B55" s="1" t="s">
        <v>13</v>
      </c>
      <c r="C55" s="1" t="s">
        <v>75</v>
      </c>
      <c r="D55" s="1" t="s">
        <v>71</v>
      </c>
      <c r="E55" s="1">
        <v>97.163134419499599</v>
      </c>
      <c r="F55" s="1">
        <v>95.722948712559699</v>
      </c>
      <c r="G55" s="1">
        <v>1.44018570693985</v>
      </c>
      <c r="H55" s="1">
        <v>1.21727419266744</v>
      </c>
      <c r="I55" s="1">
        <v>0.22291151427241601</v>
      </c>
      <c r="J55" s="1">
        <v>24.045606639175599</v>
      </c>
      <c r="K55" s="1">
        <v>65.919428674690806</v>
      </c>
      <c r="L55" s="1">
        <v>7.1980991056331698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189</v>
      </c>
      <c r="B56" s="1" t="s">
        <v>13</v>
      </c>
      <c r="C56" s="1" t="s">
        <v>76</v>
      </c>
      <c r="D56" s="1" t="s">
        <v>71</v>
      </c>
      <c r="E56" s="1">
        <v>107.275493418995</v>
      </c>
      <c r="F56" s="1">
        <v>105.733177127643</v>
      </c>
      <c r="G56" s="1">
        <v>1.5423162913521999</v>
      </c>
      <c r="H56" s="1">
        <v>1.3005552051575999</v>
      </c>
      <c r="I56" s="1">
        <v>0.24176108619460901</v>
      </c>
      <c r="J56" s="1">
        <v>25.085743042721401</v>
      </c>
      <c r="K56" s="1">
        <v>74.863985660714704</v>
      </c>
      <c r="L56" s="1">
        <v>7.3257647155586403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189</v>
      </c>
      <c r="B57" s="1" t="s">
        <v>13</v>
      </c>
      <c r="C57" s="1" t="s">
        <v>77</v>
      </c>
      <c r="D57" s="1" t="s">
        <v>71</v>
      </c>
      <c r="E57" s="1">
        <v>119.68663657849</v>
      </c>
      <c r="F57" s="1">
        <v>118.017854473992</v>
      </c>
      <c r="G57" s="1">
        <v>1.66878210449776</v>
      </c>
      <c r="H57" s="1">
        <v>1.4037464265630499</v>
      </c>
      <c r="I57" s="1">
        <v>0.265035677934717</v>
      </c>
      <c r="J57" s="1">
        <v>26.348781055796</v>
      </c>
      <c r="K57" s="1">
        <v>85.844764956290504</v>
      </c>
      <c r="L57" s="1">
        <v>7.4930905664035503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189</v>
      </c>
      <c r="B58" s="1" t="s">
        <v>13</v>
      </c>
      <c r="C58" s="1" t="s">
        <v>78</v>
      </c>
      <c r="D58" s="1" t="s">
        <v>79</v>
      </c>
      <c r="E58" s="1">
        <v>134.510802016052</v>
      </c>
      <c r="F58" s="1">
        <v>132.68933631878099</v>
      </c>
      <c r="G58" s="1">
        <v>1.8214656972708401</v>
      </c>
      <c r="H58" s="1">
        <v>1.5284490281497101</v>
      </c>
      <c r="I58" s="1">
        <v>0.29301666912112601</v>
      </c>
      <c r="J58" s="1">
        <v>27.866215981046299</v>
      </c>
      <c r="K58" s="1">
        <v>98.933793993332003</v>
      </c>
      <c r="L58" s="1">
        <v>7.7107920416733204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189</v>
      </c>
      <c r="B59" s="1" t="s">
        <v>13</v>
      </c>
      <c r="C59" s="1" t="s">
        <v>80</v>
      </c>
      <c r="D59" s="1" t="s">
        <v>79</v>
      </c>
      <c r="E59" s="1">
        <v>151.87470873493501</v>
      </c>
      <c r="F59" s="1">
        <v>149.87235477018501</v>
      </c>
      <c r="G59" s="1">
        <v>2.0023539647503199</v>
      </c>
      <c r="H59" s="1">
        <v>1.6763487157967201</v>
      </c>
      <c r="I59" s="1">
        <v>0.32600524895359501</v>
      </c>
      <c r="J59" s="1">
        <v>29.672012175549099</v>
      </c>
      <c r="K59" s="1">
        <v>114.213085372509</v>
      </c>
      <c r="L59" s="1">
        <v>7.98961118687739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189</v>
      </c>
      <c r="B60" s="1" t="s">
        <v>13</v>
      </c>
      <c r="C60" s="1" t="s">
        <v>81</v>
      </c>
      <c r="D60" s="1" t="s">
        <v>79</v>
      </c>
      <c r="E60" s="1">
        <v>171.9193363478</v>
      </c>
      <c r="F60" s="1">
        <v>169.70581111977401</v>
      </c>
      <c r="G60" s="1">
        <v>2.2135252280259299</v>
      </c>
      <c r="H60" s="1">
        <v>1.84920349151383</v>
      </c>
      <c r="I60" s="1">
        <v>0.36432173651210098</v>
      </c>
      <c r="J60" s="1">
        <v>31.803321444148398</v>
      </c>
      <c r="K60" s="1">
        <v>131.77595636671199</v>
      </c>
      <c r="L60" s="1">
        <v>8.3400585369394395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189</v>
      </c>
      <c r="B61" s="1" t="s">
        <v>13</v>
      </c>
      <c r="C61" s="1" t="s">
        <v>82</v>
      </c>
      <c r="D61" s="1" t="s">
        <v>79</v>
      </c>
      <c r="E61" s="1">
        <v>194.79785148918501</v>
      </c>
      <c r="F61" s="1">
        <v>192.34074601009399</v>
      </c>
      <c r="G61" s="1">
        <v>2.4571054790911999</v>
      </c>
      <c r="H61" s="1">
        <v>2.0488069963248901</v>
      </c>
      <c r="I61" s="1">
        <v>0.40829848276631497</v>
      </c>
      <c r="J61" s="1">
        <v>34.3010170189091</v>
      </c>
      <c r="K61" s="1">
        <v>151.72462593673001</v>
      </c>
      <c r="L61" s="1">
        <v>8.7722085335461895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189</v>
      </c>
      <c r="B62" s="1" t="s">
        <v>13</v>
      </c>
      <c r="C62" s="1" t="s">
        <v>83</v>
      </c>
      <c r="D62" s="1" t="s">
        <v>79</v>
      </c>
      <c r="E62" s="1">
        <v>220.67306526281399</v>
      </c>
      <c r="F62" s="1">
        <v>217.93784269097</v>
      </c>
      <c r="G62" s="1">
        <v>2.7352225718440901</v>
      </c>
      <c r="H62" s="1">
        <v>2.2769502230339498</v>
      </c>
      <c r="I62" s="1">
        <v>0.45827234881013501</v>
      </c>
      <c r="J62" s="1">
        <v>37.210003481794601</v>
      </c>
      <c r="K62" s="1">
        <v>174.167558987397</v>
      </c>
      <c r="L62" s="1">
        <v>9.2955027936218002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189</v>
      </c>
      <c r="B63" s="1" t="s">
        <v>13</v>
      </c>
      <c r="C63" s="1" t="s">
        <v>84</v>
      </c>
      <c r="D63" s="1" t="s">
        <v>79</v>
      </c>
      <c r="E63" s="1">
        <v>249.71549216436401</v>
      </c>
      <c r="F63" s="1">
        <v>246.66552619562199</v>
      </c>
      <c r="G63" s="1">
        <v>3.0499659687415099</v>
      </c>
      <c r="H63" s="1">
        <v>2.5353874862350798</v>
      </c>
      <c r="I63" s="1">
        <v>0.51457848250643201</v>
      </c>
      <c r="J63" s="1">
        <v>40.579291560977801</v>
      </c>
      <c r="K63" s="1">
        <v>199.217669417222</v>
      </c>
      <c r="L63" s="1">
        <v>9.9185311861639107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189</v>
      </c>
      <c r="B64" s="1" t="s">
        <v>13</v>
      </c>
      <c r="C64" s="1" t="s">
        <v>85</v>
      </c>
      <c r="D64" s="1" t="s">
        <v>79</v>
      </c>
      <c r="E64" s="1">
        <v>282.10124977295601</v>
      </c>
      <c r="F64" s="1">
        <v>278.697906594225</v>
      </c>
      <c r="G64" s="1">
        <v>3.4033431787305499</v>
      </c>
      <c r="H64" s="1">
        <v>2.8257994039098202</v>
      </c>
      <c r="I64" s="1">
        <v>0.57754377482073005</v>
      </c>
      <c r="J64" s="1">
        <v>44.461839969231796</v>
      </c>
      <c r="K64" s="1">
        <v>226.990634512832</v>
      </c>
      <c r="L64" s="1">
        <v>10.648775290891701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189</v>
      </c>
      <c r="B65" s="1" t="s">
        <v>13</v>
      </c>
      <c r="C65" s="1" t="s">
        <v>86</v>
      </c>
      <c r="D65" s="1" t="s">
        <v>87</v>
      </c>
      <c r="E65" s="1">
        <v>318.00814016519303</v>
      </c>
      <c r="F65" s="1">
        <v>314.21092397783002</v>
      </c>
      <c r="G65" s="1">
        <v>3.79721618736267</v>
      </c>
      <c r="H65" s="1">
        <v>3.1497394129077199</v>
      </c>
      <c r="I65" s="1">
        <v>0.647476774454946</v>
      </c>
      <c r="J65" s="1">
        <v>48.914163207948903</v>
      </c>
      <c r="K65" s="1">
        <v>257.60166917591698</v>
      </c>
      <c r="L65" s="1">
        <v>11.4923077813267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189</v>
      </c>
      <c r="B66" s="1" t="s">
        <v>13</v>
      </c>
      <c r="C66" s="1" t="s">
        <v>88</v>
      </c>
      <c r="D66" s="1" t="s">
        <v>87</v>
      </c>
      <c r="E66" s="1">
        <v>357.60825717506702</v>
      </c>
      <c r="F66" s="1">
        <v>353.37505549417199</v>
      </c>
      <c r="G66" s="1">
        <v>4.2332016808951298</v>
      </c>
      <c r="H66" s="1">
        <v>3.5085507685207702</v>
      </c>
      <c r="I66" s="1">
        <v>0.72465091237436197</v>
      </c>
      <c r="J66" s="1">
        <v>53.995688441000603</v>
      </c>
      <c r="K66" s="1">
        <v>291.15912381666402</v>
      </c>
      <c r="L66" s="1">
        <v>12.4534449174032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189</v>
      </c>
      <c r="B67" s="1" t="s">
        <v>13</v>
      </c>
      <c r="C67" s="1" t="s">
        <v>89</v>
      </c>
      <c r="D67" s="1" t="s">
        <v>87</v>
      </c>
      <c r="E67" s="1">
        <v>401.05606354550599</v>
      </c>
      <c r="F67" s="1">
        <v>396.34353854915099</v>
      </c>
      <c r="G67" s="1">
        <v>4.7125249963554801</v>
      </c>
      <c r="H67" s="1">
        <v>3.9032459152396299</v>
      </c>
      <c r="I67" s="1">
        <v>0.809279081115855</v>
      </c>
      <c r="J67" s="1">
        <v>59.767822612921599</v>
      </c>
      <c r="K67" s="1">
        <v>327.75389013064301</v>
      </c>
      <c r="L67" s="1">
        <v>13.5343508019418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189</v>
      </c>
      <c r="B68" s="1" t="s">
        <v>13</v>
      </c>
      <c r="C68" s="1" t="s">
        <v>90</v>
      </c>
      <c r="D68" s="1" t="s">
        <v>87</v>
      </c>
      <c r="E68" s="1">
        <v>448.47169952937901</v>
      </c>
      <c r="F68" s="1">
        <v>443.23587341012399</v>
      </c>
      <c r="G68" s="1">
        <v>5.2358261192552504</v>
      </c>
      <c r="H68" s="1">
        <v>4.3343468819996103</v>
      </c>
      <c r="I68" s="1">
        <v>0.90147923725563806</v>
      </c>
      <c r="J68" s="1">
        <v>66.292669597058406</v>
      </c>
      <c r="K68" s="1">
        <v>367.44443479915498</v>
      </c>
      <c r="L68" s="1">
        <v>14.7345951331652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189</v>
      </c>
      <c r="B69" s="1" t="s">
        <v>13</v>
      </c>
      <c r="C69" s="1" t="s">
        <v>91</v>
      </c>
      <c r="D69" s="1" t="s">
        <v>87</v>
      </c>
      <c r="E69" s="1">
        <v>499.920022135068</v>
      </c>
      <c r="F69" s="1">
        <v>494.117098106029</v>
      </c>
      <c r="G69" s="1">
        <v>5.8029240290385298</v>
      </c>
      <c r="H69" s="1">
        <v>4.8016918248156504</v>
      </c>
      <c r="I69" s="1">
        <v>1.0012322042228901</v>
      </c>
      <c r="J69" s="1">
        <v>73.631321927729005</v>
      </c>
      <c r="K69" s="1">
        <v>410.23802662157601</v>
      </c>
      <c r="L69" s="1">
        <v>16.050673585763199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189</v>
      </c>
      <c r="B70" s="1" t="s">
        <v>13</v>
      </c>
      <c r="C70" s="1" t="s">
        <v>92</v>
      </c>
      <c r="D70" s="1" t="s">
        <v>87</v>
      </c>
      <c r="E70" s="1">
        <v>555.38639656872795</v>
      </c>
      <c r="F70" s="1">
        <v>548.97384458588601</v>
      </c>
      <c r="G70" s="1">
        <v>6.4125519828419</v>
      </c>
      <c r="H70" s="1">
        <v>5.3042179925908703</v>
      </c>
      <c r="I70" s="1">
        <v>1.1083339902510201</v>
      </c>
      <c r="J70" s="1">
        <v>81.841646986217398</v>
      </c>
      <c r="K70" s="1">
        <v>456.06923716005599</v>
      </c>
      <c r="L70" s="1">
        <v>17.4755124224551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189</v>
      </c>
      <c r="B71" s="1" t="s">
        <v>13</v>
      </c>
      <c r="C71" s="1" t="s">
        <v>93</v>
      </c>
      <c r="D71" s="1" t="s">
        <v>87</v>
      </c>
      <c r="E71" s="1">
        <v>614.75058874168496</v>
      </c>
      <c r="F71" s="1">
        <v>607.68850776948602</v>
      </c>
      <c r="G71" s="1">
        <v>7.0620809721989399</v>
      </c>
      <c r="H71" s="1">
        <v>5.8397352517152701</v>
      </c>
      <c r="I71" s="1">
        <v>1.2223457204836701</v>
      </c>
      <c r="J71" s="1">
        <v>90.975496804330206</v>
      </c>
      <c r="K71" s="1">
        <v>504.77709680627999</v>
      </c>
      <c r="L71" s="1">
        <v>18.997995131075299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189</v>
      </c>
      <c r="B72" s="1" t="s">
        <v>13</v>
      </c>
      <c r="C72" s="1" t="s">
        <v>94</v>
      </c>
      <c r="D72" s="1" t="s">
        <v>95</v>
      </c>
      <c r="E72" s="1">
        <v>677.760347754534</v>
      </c>
      <c r="F72" s="1">
        <v>670.01309543325203</v>
      </c>
      <c r="G72" s="1">
        <v>7.7472523212816</v>
      </c>
      <c r="H72" s="1">
        <v>6.4047074413175604</v>
      </c>
      <c r="I72" s="1">
        <v>1.34254487996404</v>
      </c>
      <c r="J72" s="1">
        <v>101.07529665902101</v>
      </c>
      <c r="K72" s="1">
        <v>556.08248531817003</v>
      </c>
      <c r="L72" s="1">
        <v>20.602565777342299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189</v>
      </c>
      <c r="B73" s="1" t="s">
        <v>13</v>
      </c>
      <c r="C73" s="1" t="s">
        <v>96</v>
      </c>
      <c r="D73" s="1" t="s">
        <v>95</v>
      </c>
      <c r="E73" s="1">
        <v>744.00653086430304</v>
      </c>
      <c r="F73" s="1">
        <v>735.54458696913002</v>
      </c>
      <c r="G73" s="1">
        <v>8.4619438951722792</v>
      </c>
      <c r="H73" s="1">
        <v>6.9940617569355696</v>
      </c>
      <c r="I73" s="1">
        <v>1.46788213823671</v>
      </c>
      <c r="J73" s="1">
        <v>112.17001244443099</v>
      </c>
      <c r="K73" s="1">
        <v>609.56754107895699</v>
      </c>
      <c r="L73" s="1">
        <v>22.268977340914901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189</v>
      </c>
      <c r="B74" s="1" t="s">
        <v>13</v>
      </c>
      <c r="C74" s="1" t="s">
        <v>97</v>
      </c>
      <c r="D74" s="1" t="s">
        <v>95</v>
      </c>
      <c r="E74" s="1">
        <v>812.90196158487299</v>
      </c>
      <c r="F74" s="1">
        <v>803.703963851259</v>
      </c>
      <c r="G74" s="1">
        <v>9.1979977336138408</v>
      </c>
      <c r="H74" s="1">
        <v>7.6010491088374303</v>
      </c>
      <c r="I74" s="1">
        <v>1.59694862477642</v>
      </c>
      <c r="J74" s="1">
        <v>124.27056156501099</v>
      </c>
      <c r="K74" s="1">
        <v>664.65914070843803</v>
      </c>
      <c r="L74" s="1">
        <v>23.972259311424899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189</v>
      </c>
      <c r="B75" s="1" t="s">
        <v>13</v>
      </c>
      <c r="C75" s="1" t="s">
        <v>98</v>
      </c>
      <c r="D75" s="1" t="s">
        <v>95</v>
      </c>
      <c r="E75" s="1">
        <v>883.66658949837995</v>
      </c>
      <c r="F75" s="1">
        <v>873.72145005967002</v>
      </c>
      <c r="G75" s="1">
        <v>9.9451394387096492</v>
      </c>
      <c r="H75" s="1">
        <v>8.2171803966429096</v>
      </c>
      <c r="I75" s="1">
        <v>1.7279590420667501</v>
      </c>
      <c r="J75" s="1">
        <v>137.364816281451</v>
      </c>
      <c r="K75" s="1">
        <v>720.61879960799297</v>
      </c>
      <c r="L75" s="1">
        <v>25.6829736089358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189</v>
      </c>
      <c r="B76" s="1" t="s">
        <v>13</v>
      </c>
      <c r="C76" s="1" t="s">
        <v>99</v>
      </c>
      <c r="D76" s="1" t="s">
        <v>95</v>
      </c>
      <c r="E76" s="1">
        <v>955.32182455630902</v>
      </c>
      <c r="F76" s="1">
        <v>944.63080451135704</v>
      </c>
      <c r="G76" s="1">
        <v>10.691020044951699</v>
      </c>
      <c r="H76" s="1">
        <v>8.8322638387020795</v>
      </c>
      <c r="I76" s="1">
        <v>1.8587562062496199</v>
      </c>
      <c r="J76" s="1">
        <v>151.412448778167</v>
      </c>
      <c r="K76" s="1">
        <v>776.54156645854903</v>
      </c>
      <c r="L76" s="1">
        <v>27.367809319592499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189</v>
      </c>
      <c r="B77" s="1" t="s">
        <v>13</v>
      </c>
      <c r="C77" s="1" t="s">
        <v>100</v>
      </c>
      <c r="D77" s="1" t="s">
        <v>95</v>
      </c>
      <c r="E77" s="1">
        <v>1026.69698545199</v>
      </c>
      <c r="F77" s="1">
        <v>1015.27557756705</v>
      </c>
      <c r="G77" s="1">
        <v>11.4214078849425</v>
      </c>
      <c r="H77" s="1">
        <v>9.4345656862598695</v>
      </c>
      <c r="I77" s="1">
        <v>1.9868421986826299</v>
      </c>
      <c r="J77" s="1">
        <v>166.33997633627001</v>
      </c>
      <c r="K77" s="1">
        <v>831.36647401612902</v>
      </c>
      <c r="L77" s="1">
        <v>28.990535099591401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189</v>
      </c>
      <c r="B78" s="1" t="s">
        <v>13</v>
      </c>
      <c r="C78" s="1" t="s">
        <v>101</v>
      </c>
      <c r="D78" s="1" t="s">
        <v>95</v>
      </c>
      <c r="E78" s="1">
        <v>1096.4504579345501</v>
      </c>
      <c r="F78" s="1">
        <v>1084.32990805891</v>
      </c>
      <c r="G78" s="1">
        <v>12.120549875636801</v>
      </c>
      <c r="H78" s="1">
        <v>10.011109850450699</v>
      </c>
      <c r="I78" s="1">
        <v>2.1094400251861001</v>
      </c>
      <c r="J78" s="1">
        <v>182.03647032972799</v>
      </c>
      <c r="K78" s="1">
        <v>883.90070081654801</v>
      </c>
      <c r="L78" s="1">
        <v>30.5132867882722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189</v>
      </c>
      <c r="B79" s="1" t="s">
        <v>13</v>
      </c>
      <c r="C79" s="1" t="s">
        <v>102</v>
      </c>
      <c r="D79" s="1" t="s">
        <v>103</v>
      </c>
      <c r="E79" s="1">
        <v>1163.1072696634999</v>
      </c>
      <c r="F79" s="1">
        <v>1150.33556153312</v>
      </c>
      <c r="G79" s="1">
        <v>12.7717081303729</v>
      </c>
      <c r="H79" s="1">
        <v>10.5481207724016</v>
      </c>
      <c r="I79" s="1">
        <v>2.2235873579713101</v>
      </c>
      <c r="J79" s="1">
        <v>198.35047631341601</v>
      </c>
      <c r="K79" s="1">
        <v>932.85867013703796</v>
      </c>
      <c r="L79" s="1">
        <v>31.898123213042801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189</v>
      </c>
      <c r="B80" s="1" t="s">
        <v>13</v>
      </c>
      <c r="C80" s="1" t="s">
        <v>104</v>
      </c>
      <c r="D80" s="1" t="s">
        <v>103</v>
      </c>
      <c r="E80" s="1">
        <v>1222.5892848241201</v>
      </c>
      <c r="F80" s="1">
        <v>1209.25844492382</v>
      </c>
      <c r="G80" s="1">
        <v>13.3308399002951</v>
      </c>
      <c r="H80" s="1">
        <v>11.0092887233833</v>
      </c>
      <c r="I80" s="1">
        <v>2.3215511769118198</v>
      </c>
      <c r="J80" s="1">
        <v>214.61388755252099</v>
      </c>
      <c r="K80" s="1">
        <v>974.93220230929899</v>
      </c>
      <c r="L80" s="1">
        <v>33.0431949622986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189</v>
      </c>
      <c r="B81" s="1" t="s">
        <v>13</v>
      </c>
      <c r="C81" s="1" t="s">
        <v>105</v>
      </c>
      <c r="D81" s="1" t="s">
        <v>103</v>
      </c>
      <c r="E81" s="1">
        <v>1264.34773231654</v>
      </c>
      <c r="F81" s="1">
        <v>1250.6522139552601</v>
      </c>
      <c r="G81" s="1">
        <v>13.695518361276299</v>
      </c>
      <c r="H81" s="1">
        <v>11.312093010587301</v>
      </c>
      <c r="I81" s="1">
        <v>2.3834253506890102</v>
      </c>
      <c r="J81" s="1">
        <v>230.64075975388701</v>
      </c>
      <c r="K81" s="1">
        <v>999.77479521090299</v>
      </c>
      <c r="L81" s="1">
        <v>33.9321773517458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189</v>
      </c>
      <c r="B82" s="1" t="s">
        <v>13</v>
      </c>
      <c r="C82" s="1" t="s">
        <v>106</v>
      </c>
      <c r="D82" s="1" t="s">
        <v>103</v>
      </c>
      <c r="E82" s="1">
        <v>1280.08548870547</v>
      </c>
      <c r="F82" s="1">
        <v>1266.3004672765001</v>
      </c>
      <c r="G82" s="1">
        <v>13.785021428973099</v>
      </c>
      <c r="H82" s="1">
        <v>11.3913431910909</v>
      </c>
      <c r="I82" s="1">
        <v>2.3936782378822001</v>
      </c>
      <c r="J82" s="1">
        <v>246.10480042727499</v>
      </c>
      <c r="K82" s="1">
        <v>999.44487281745103</v>
      </c>
      <c r="L82" s="1">
        <v>34.535815460743102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189</v>
      </c>
      <c r="B83" s="1" t="s">
        <v>13</v>
      </c>
      <c r="C83" s="1" t="s">
        <v>107</v>
      </c>
      <c r="D83" s="1" t="s">
        <v>103</v>
      </c>
      <c r="E83" s="1">
        <v>1274.31304746915</v>
      </c>
      <c r="F83" s="1">
        <v>1260.6700004603299</v>
      </c>
      <c r="G83" s="1">
        <v>13.6430470088152</v>
      </c>
      <c r="H83" s="1">
        <v>11.281811113726199</v>
      </c>
      <c r="I83" s="1">
        <v>2.361235895089</v>
      </c>
      <c r="J83" s="1">
        <v>260.55236383161201</v>
      </c>
      <c r="K83" s="1">
        <v>978.94430878195601</v>
      </c>
      <c r="L83" s="1">
        <v>34.816374855578303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189</v>
      </c>
      <c r="B84" s="1" t="s">
        <v>13</v>
      </c>
      <c r="C84" s="1" t="s">
        <v>108</v>
      </c>
      <c r="D84" s="1" t="s">
        <v>103</v>
      </c>
      <c r="E84" s="1">
        <v>1250.6182541598901</v>
      </c>
      <c r="F84" s="1">
        <v>1237.31264079333</v>
      </c>
      <c r="G84" s="1">
        <v>13.305613366561399</v>
      </c>
      <c r="H84" s="1">
        <v>11.0121845474397</v>
      </c>
      <c r="I84" s="1">
        <v>2.29342881912179</v>
      </c>
      <c r="J84" s="1">
        <v>273.51638013364197</v>
      </c>
      <c r="K84" s="1">
        <v>942.35351198577598</v>
      </c>
      <c r="L84" s="1">
        <v>34.748362040471797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189</v>
      </c>
      <c r="B85" s="1" t="s">
        <v>13</v>
      </c>
      <c r="C85" s="1" t="s">
        <v>109</v>
      </c>
      <c r="D85" s="1" t="s">
        <v>103</v>
      </c>
      <c r="E85" s="1">
        <v>1212.30170129613</v>
      </c>
      <c r="F85" s="1">
        <v>1199.49420787335</v>
      </c>
      <c r="G85" s="1">
        <v>12.8074934227861</v>
      </c>
      <c r="H85" s="1">
        <v>10.610319482691301</v>
      </c>
      <c r="I85" s="1">
        <v>2.1971739400948</v>
      </c>
      <c r="J85" s="1">
        <v>284.58717458928999</v>
      </c>
      <c r="K85" s="1">
        <v>893.38735357648602</v>
      </c>
      <c r="L85" s="1">
        <v>34.3271731303577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189</v>
      </c>
      <c r="B86" s="1" t="s">
        <v>13</v>
      </c>
      <c r="C86" s="1" t="s">
        <v>110</v>
      </c>
      <c r="D86" s="1" t="s">
        <v>111</v>
      </c>
      <c r="E86" s="1">
        <v>1162.5442488087999</v>
      </c>
      <c r="F86" s="1">
        <v>1150.36066548437</v>
      </c>
      <c r="G86" s="1">
        <v>12.1835833244313</v>
      </c>
      <c r="H86" s="1">
        <v>10.1043484422971</v>
      </c>
      <c r="I86" s="1">
        <v>2.07923488213418</v>
      </c>
      <c r="J86" s="1">
        <v>293.448029539809</v>
      </c>
      <c r="K86" s="1">
        <v>835.52690475852296</v>
      </c>
      <c r="L86" s="1">
        <v>33.569314510467002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189</v>
      </c>
      <c r="B87" s="1" t="s">
        <v>13</v>
      </c>
      <c r="C87" s="1" t="s">
        <v>112</v>
      </c>
      <c r="D87" s="1" t="s">
        <v>111</v>
      </c>
      <c r="E87" s="1">
        <v>1104.3764895485399</v>
      </c>
      <c r="F87" s="1">
        <v>1092.90835689134</v>
      </c>
      <c r="G87" s="1">
        <v>11.4681326571969</v>
      </c>
      <c r="H87" s="1">
        <v>9.5220355308965203</v>
      </c>
      <c r="I87" s="1">
        <v>1.9460971263003899</v>
      </c>
      <c r="J87" s="1">
        <v>299.890331405567</v>
      </c>
      <c r="K87" s="1">
        <v>771.97748909318295</v>
      </c>
      <c r="L87" s="1">
        <v>32.508669049785098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189</v>
      </c>
      <c r="B88" s="1" t="s">
        <v>13</v>
      </c>
      <c r="C88" s="1" t="s">
        <v>113</v>
      </c>
      <c r="D88" s="1" t="s">
        <v>111</v>
      </c>
      <c r="E88" s="1">
        <v>1040.5864855162799</v>
      </c>
      <c r="F88" s="1">
        <v>1029.8931507237201</v>
      </c>
      <c r="G88" s="1">
        <v>10.693334792554101</v>
      </c>
      <c r="H88" s="1">
        <v>8.8896030234194008</v>
      </c>
      <c r="I88" s="1">
        <v>1.8037317691347301</v>
      </c>
      <c r="J88" s="1">
        <v>303.81541020602998</v>
      </c>
      <c r="K88" s="1">
        <v>705.57983494624204</v>
      </c>
      <c r="L88" s="1">
        <v>31.191240364005001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189</v>
      </c>
      <c r="B89" s="1" t="s">
        <v>13</v>
      </c>
      <c r="C89" s="1" t="s">
        <v>114</v>
      </c>
      <c r="D89" s="1" t="s">
        <v>111</v>
      </c>
      <c r="E89" s="1">
        <v>973.63191047847897</v>
      </c>
      <c r="F89" s="1">
        <v>963.74389298027097</v>
      </c>
      <c r="G89" s="1">
        <v>9.88801749820799</v>
      </c>
      <c r="H89" s="1">
        <v>8.2306358588491904</v>
      </c>
      <c r="I89" s="1">
        <v>1.6573816393587999</v>
      </c>
      <c r="J89" s="1">
        <v>305.227190066069</v>
      </c>
      <c r="K89" s="1">
        <v>638.73497199768201</v>
      </c>
      <c r="L89" s="1">
        <v>29.6697484147277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189</v>
      </c>
      <c r="B90" s="1" t="s">
        <v>13</v>
      </c>
      <c r="C90" s="1" t="s">
        <v>115</v>
      </c>
      <c r="D90" s="1" t="s">
        <v>111</v>
      </c>
      <c r="E90" s="1">
        <v>905.58388841058104</v>
      </c>
      <c r="F90" s="1">
        <v>896.50714124074204</v>
      </c>
      <c r="G90" s="1">
        <v>9.0767471698394093</v>
      </c>
      <c r="H90" s="1">
        <v>7.5653223436546897</v>
      </c>
      <c r="I90" s="1">
        <v>1.5114248261847301</v>
      </c>
      <c r="J90" s="1">
        <v>304.21867777149299</v>
      </c>
      <c r="K90" s="1">
        <v>573.36637514670997</v>
      </c>
      <c r="L90" s="1">
        <v>27.998835492378301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189</v>
      </c>
      <c r="B91" s="1" t="s">
        <v>13</v>
      </c>
      <c r="C91" s="1" t="s">
        <v>116</v>
      </c>
      <c r="D91" s="1" t="s">
        <v>111</v>
      </c>
      <c r="E91" s="1">
        <v>838.108349416941</v>
      </c>
      <c r="F91" s="1">
        <v>829.828931094567</v>
      </c>
      <c r="G91" s="1">
        <v>8.2794183223745108</v>
      </c>
      <c r="H91" s="1">
        <v>6.9100919286946203</v>
      </c>
      <c r="I91" s="1">
        <v>1.3693263936798801</v>
      </c>
      <c r="J91" s="1">
        <v>300.95484255054402</v>
      </c>
      <c r="K91" s="1">
        <v>510.92225576425102</v>
      </c>
      <c r="L91" s="1">
        <v>26.231251102147201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189</v>
      </c>
      <c r="B92" s="1" t="s">
        <v>13</v>
      </c>
      <c r="C92" s="1" t="s">
        <v>117</v>
      </c>
      <c r="D92" s="1" t="s">
        <v>111</v>
      </c>
      <c r="E92" s="1">
        <v>772.47981447725203</v>
      </c>
      <c r="F92" s="1">
        <v>764.96854196150002</v>
      </c>
      <c r="G92" s="1">
        <v>7.5112725157520401</v>
      </c>
      <c r="H92" s="1">
        <v>6.2776063912627702</v>
      </c>
      <c r="I92" s="1">
        <v>1.2336661244892699</v>
      </c>
      <c r="J92" s="1">
        <v>295.65406706755198</v>
      </c>
      <c r="K92" s="1">
        <v>452.41062095539701</v>
      </c>
      <c r="L92" s="1">
        <v>24.415126454302499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189</v>
      </c>
      <c r="B93" s="1" t="s">
        <v>13</v>
      </c>
      <c r="C93" s="1" t="s">
        <v>118</v>
      </c>
      <c r="D93" s="1" t="s">
        <v>119</v>
      </c>
      <c r="E93" s="1">
        <v>709.61818517198697</v>
      </c>
      <c r="F93" s="1">
        <v>702.83494876299903</v>
      </c>
      <c r="G93" s="1">
        <v>6.7832364089874</v>
      </c>
      <c r="H93" s="1">
        <v>5.6770156056258196</v>
      </c>
      <c r="I93" s="1">
        <v>1.1062208033615799</v>
      </c>
      <c r="J93" s="1">
        <v>288.56992365724199</v>
      </c>
      <c r="K93" s="1">
        <v>398.45597771909797</v>
      </c>
      <c r="L93" s="1">
        <v>22.592283795647301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189</v>
      </c>
      <c r="B94" s="1" t="s">
        <v>13</v>
      </c>
      <c r="C94" s="1" t="s">
        <v>120</v>
      </c>
      <c r="D94" s="1" t="s">
        <v>119</v>
      </c>
      <c r="E94" s="1">
        <v>650.13866433785597</v>
      </c>
      <c r="F94" s="1">
        <v>644.03620545841204</v>
      </c>
      <c r="G94" s="1">
        <v>6.1024588794444803</v>
      </c>
      <c r="H94" s="1">
        <v>5.1143804265197197</v>
      </c>
      <c r="I94" s="1">
        <v>0.98807845292475505</v>
      </c>
      <c r="J94" s="1">
        <v>279.974553866843</v>
      </c>
      <c r="K94" s="1">
        <v>349.36668026588097</v>
      </c>
      <c r="L94" s="1">
        <v>20.797430205132802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189</v>
      </c>
      <c r="B95" s="1" t="s">
        <v>13</v>
      </c>
      <c r="C95" s="1" t="s">
        <v>121</v>
      </c>
      <c r="D95" s="1" t="s">
        <v>119</v>
      </c>
      <c r="E95" s="1">
        <v>594.40647835052096</v>
      </c>
      <c r="F95" s="1">
        <v>588.933536600617</v>
      </c>
      <c r="G95" s="1">
        <v>5.47294174990403</v>
      </c>
      <c r="H95" s="1">
        <v>4.5931765461667702</v>
      </c>
      <c r="I95" s="1">
        <v>0.87976520373726197</v>
      </c>
      <c r="J95" s="1">
        <v>270.14445577588901</v>
      </c>
      <c r="K95" s="1">
        <v>305.20397987551502</v>
      </c>
      <c r="L95" s="1">
        <v>19.058042699116701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189</v>
      </c>
      <c r="B96" s="1" t="s">
        <v>13</v>
      </c>
      <c r="C96" s="1" t="s">
        <v>122</v>
      </c>
      <c r="D96" s="1" t="s">
        <v>119</v>
      </c>
      <c r="E96" s="1">
        <v>542.59034958756797</v>
      </c>
      <c r="F96" s="1">
        <v>537.69416604195601</v>
      </c>
      <c r="G96" s="1">
        <v>4.89618354561145</v>
      </c>
      <c r="H96" s="1">
        <v>4.1148130801196299</v>
      </c>
      <c r="I96" s="1">
        <v>0.78137046549181799</v>
      </c>
      <c r="J96" s="1">
        <v>259.34906390466398</v>
      </c>
      <c r="K96" s="1">
        <v>265.84653932714298</v>
      </c>
      <c r="L96" s="1">
        <v>17.394746355760699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189</v>
      </c>
      <c r="B97" s="1" t="s">
        <v>13</v>
      </c>
      <c r="C97" s="1" t="s">
        <v>123</v>
      </c>
      <c r="D97" s="1" t="s">
        <v>119</v>
      </c>
      <c r="E97" s="1">
        <v>494.71092609184598</v>
      </c>
      <c r="F97" s="1">
        <v>490.339144082411</v>
      </c>
      <c r="G97" s="1">
        <v>4.3717820094352096</v>
      </c>
      <c r="H97" s="1">
        <v>3.67912087736268</v>
      </c>
      <c r="I97" s="1">
        <v>0.69266113207253099</v>
      </c>
      <c r="J97" s="1">
        <v>247.84217290867301</v>
      </c>
      <c r="K97" s="1">
        <v>231.04674714292199</v>
      </c>
      <c r="L97" s="1">
        <v>15.8220060402515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189</v>
      </c>
      <c r="B98" s="1" t="s">
        <v>13</v>
      </c>
      <c r="C98" s="1" t="s">
        <v>124</v>
      </c>
      <c r="D98" s="1" t="s">
        <v>119</v>
      </c>
      <c r="E98" s="1">
        <v>450.68224344028499</v>
      </c>
      <c r="F98" s="1">
        <v>446.78427937055102</v>
      </c>
      <c r="G98" s="1">
        <v>3.8979640697344702</v>
      </c>
      <c r="H98" s="1">
        <v>3.2847842180576499</v>
      </c>
      <c r="I98" s="1">
        <v>0.61317985167682398</v>
      </c>
      <c r="J98" s="1">
        <v>235.85601927729999</v>
      </c>
      <c r="K98" s="1">
        <v>200.47724035283201</v>
      </c>
      <c r="L98" s="1">
        <v>14.348983810153801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189</v>
      </c>
      <c r="B99" s="1" t="s">
        <v>13</v>
      </c>
      <c r="C99" s="1" t="s">
        <v>125</v>
      </c>
      <c r="D99" s="1" t="s">
        <v>119</v>
      </c>
      <c r="E99" s="1">
        <v>410.34565359107199</v>
      </c>
      <c r="F99" s="1">
        <v>406.873623922371</v>
      </c>
      <c r="G99" s="1">
        <v>3.4720296687007699</v>
      </c>
      <c r="H99" s="1">
        <v>2.9297040525356102</v>
      </c>
      <c r="I99" s="1">
        <v>0.54232561616516295</v>
      </c>
      <c r="J99" s="1">
        <v>223.59768911323999</v>
      </c>
      <c r="K99" s="1">
        <v>173.767514856502</v>
      </c>
      <c r="L99" s="1">
        <v>12.980449621330299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189</v>
      </c>
      <c r="B100" s="1" t="s">
        <v>13</v>
      </c>
      <c r="C100" s="1" t="s">
        <v>126</v>
      </c>
      <c r="D100" s="1" t="s">
        <v>127</v>
      </c>
      <c r="E100" s="1">
        <v>373.49653394767699</v>
      </c>
      <c r="F100" s="1">
        <v>370.405825791903</v>
      </c>
      <c r="G100" s="1">
        <v>3.0907081557732798</v>
      </c>
      <c r="H100" s="1">
        <v>2.6112910702081198</v>
      </c>
      <c r="I100" s="1">
        <v>0.47941708556516299</v>
      </c>
      <c r="J100" s="1">
        <v>211.24744944688601</v>
      </c>
      <c r="K100" s="1">
        <v>150.53141767131001</v>
      </c>
      <c r="L100" s="1">
        <v>11.7176668294804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189</v>
      </c>
      <c r="B101" s="1" t="s">
        <v>13</v>
      </c>
      <c r="C101" s="1" t="s">
        <v>128</v>
      </c>
      <c r="D101" s="1" t="s">
        <v>127</v>
      </c>
      <c r="E101" s="1">
        <v>339.90457948863201</v>
      </c>
      <c r="F101" s="1">
        <v>337.154145917439</v>
      </c>
      <c r="G101" s="1">
        <v>2.7504335711928798</v>
      </c>
      <c r="H101" s="1">
        <v>2.32669323431695</v>
      </c>
      <c r="I101" s="1">
        <v>0.42374033687593599</v>
      </c>
      <c r="J101" s="1">
        <v>198.95858652024299</v>
      </c>
      <c r="K101" s="1">
        <v>130.38678997457501</v>
      </c>
      <c r="L101" s="1">
        <v>10.559202993813599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189</v>
      </c>
      <c r="B102" s="1" t="s">
        <v>13</v>
      </c>
      <c r="C102" s="1" t="s">
        <v>129</v>
      </c>
      <c r="D102" s="1" t="s">
        <v>127</v>
      </c>
      <c r="E102" s="1">
        <v>309.32868986559998</v>
      </c>
      <c r="F102" s="1">
        <v>306.88114070404202</v>
      </c>
      <c r="G102" s="1">
        <v>2.44754916155803</v>
      </c>
      <c r="H102" s="1">
        <v>2.0729658275015299</v>
      </c>
      <c r="I102" s="1">
        <v>0.37458333405649602</v>
      </c>
      <c r="J102" s="1">
        <v>186.85835861638699</v>
      </c>
      <c r="K102" s="1">
        <v>112.968691889239</v>
      </c>
      <c r="L102" s="1">
        <v>9.5016393599740407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189</v>
      </c>
      <c r="B103" s="1" t="s">
        <v>13</v>
      </c>
      <c r="C103" s="1" t="s">
        <v>130</v>
      </c>
      <c r="D103" s="1" t="s">
        <v>127</v>
      </c>
      <c r="E103" s="1">
        <v>281.52748973617599</v>
      </c>
      <c r="F103" s="1">
        <v>279.34903678161999</v>
      </c>
      <c r="G103" s="1">
        <v>2.17845295455608</v>
      </c>
      <c r="H103" s="1">
        <v>1.84719338352427</v>
      </c>
      <c r="I103" s="1">
        <v>0.33125957103180698</v>
      </c>
      <c r="J103" s="1">
        <v>175.04971760281899</v>
      </c>
      <c r="K103" s="1">
        <v>97.9376030008237</v>
      </c>
      <c r="L103" s="1">
        <v>8.5401691325331992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189</v>
      </c>
      <c r="B104" s="1" t="s">
        <v>13</v>
      </c>
      <c r="C104" s="1" t="s">
        <v>131</v>
      </c>
      <c r="D104" s="1" t="s">
        <v>127</v>
      </c>
      <c r="E104" s="1">
        <v>256.26644122254697</v>
      </c>
      <c r="F104" s="1">
        <v>254.32674513824699</v>
      </c>
      <c r="G104" s="1">
        <v>1.93969608430046</v>
      </c>
      <c r="H104" s="1">
        <v>1.6465728677596601</v>
      </c>
      <c r="I104" s="1">
        <v>0.29312321654079498</v>
      </c>
      <c r="J104" s="1">
        <v>163.61351029076701</v>
      </c>
      <c r="K104" s="1">
        <v>84.983844957938999</v>
      </c>
      <c r="L104" s="1">
        <v>7.6690859738416801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189</v>
      </c>
      <c r="B105" s="1" t="s">
        <v>13</v>
      </c>
      <c r="C105" s="1" t="s">
        <v>132</v>
      </c>
      <c r="D105" s="1" t="s">
        <v>127</v>
      </c>
      <c r="E105" s="1">
        <v>233.32237698277399</v>
      </c>
      <c r="F105" s="1">
        <v>231.594332484294</v>
      </c>
      <c r="G105" s="1">
        <v>1.7280444984794801</v>
      </c>
      <c r="H105" s="1">
        <v>1.46846667986788</v>
      </c>
      <c r="I105" s="1">
        <v>0.25957781861159701</v>
      </c>
      <c r="J105" s="1">
        <v>152.61092945860599</v>
      </c>
      <c r="K105" s="1">
        <v>73.8292763947167</v>
      </c>
      <c r="L105" s="1">
        <v>6.8821711294506702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189</v>
      </c>
      <c r="B106" s="1" t="s">
        <v>13</v>
      </c>
      <c r="C106" s="1" t="s">
        <v>133</v>
      </c>
      <c r="D106" s="1" t="s">
        <v>127</v>
      </c>
      <c r="E106" s="1">
        <v>212.48613649223</v>
      </c>
      <c r="F106" s="1">
        <v>210.94562330783799</v>
      </c>
      <c r="G106" s="1">
        <v>1.5405131843925499</v>
      </c>
      <c r="H106" s="1">
        <v>1.31043288828536</v>
      </c>
      <c r="I106" s="1">
        <v>0.230080296107183</v>
      </c>
      <c r="J106" s="1">
        <v>142.086039504312</v>
      </c>
      <c r="K106" s="1">
        <v>64.227105721621001</v>
      </c>
      <c r="L106" s="1">
        <v>6.1729912662977204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189</v>
      </c>
      <c r="B107" s="1" t="s">
        <v>13</v>
      </c>
      <c r="C107" s="1" t="s">
        <v>134</v>
      </c>
      <c r="D107" s="1" t="s">
        <v>135</v>
      </c>
      <c r="E107" s="1">
        <v>193.56384766157601</v>
      </c>
      <c r="F107" s="1">
        <v>192.189467219444</v>
      </c>
      <c r="G107" s="1">
        <v>1.3743804421321</v>
      </c>
      <c r="H107" s="1">
        <v>1.1702388314043799</v>
      </c>
      <c r="I107" s="1">
        <v>0.204141610727714</v>
      </c>
      <c r="J107" s="1">
        <v>132.06825015400301</v>
      </c>
      <c r="K107" s="1">
        <v>55.9604770137069</v>
      </c>
      <c r="L107" s="1">
        <v>5.5351204938658896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189</v>
      </c>
      <c r="B108" s="1" t="s">
        <v>13</v>
      </c>
      <c r="C108" s="1" t="s">
        <v>136</v>
      </c>
      <c r="D108" s="1" t="s">
        <v>135</v>
      </c>
      <c r="E108" s="1">
        <v>176.37727153653799</v>
      </c>
      <c r="F108" s="1">
        <v>175.15008333733201</v>
      </c>
      <c r="G108" s="1">
        <v>1.22718819920581</v>
      </c>
      <c r="H108" s="1">
        <v>1.0458629928816401</v>
      </c>
      <c r="I108" s="1">
        <v>0.18132520632417201</v>
      </c>
      <c r="J108" s="1">
        <v>122.57465218020999</v>
      </c>
      <c r="K108" s="1">
        <v>48.8403194371365</v>
      </c>
      <c r="L108" s="1">
        <v>4.96229991919152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189</v>
      </c>
      <c r="B109" s="1" t="s">
        <v>13</v>
      </c>
      <c r="C109" s="1" t="s">
        <v>137</v>
      </c>
      <c r="D109" s="1" t="s">
        <v>135</v>
      </c>
      <c r="E109" s="1">
        <v>160.76352360699099</v>
      </c>
      <c r="F109" s="1">
        <v>159.66679060676699</v>
      </c>
      <c r="G109" s="1">
        <v>1.09673300022381</v>
      </c>
      <c r="H109" s="1">
        <v>0.93548896220983102</v>
      </c>
      <c r="I109" s="1">
        <v>0.16124403801398099</v>
      </c>
      <c r="J109" s="1">
        <v>113.612161555727</v>
      </c>
      <c r="K109" s="1">
        <v>42.7028149780418</v>
      </c>
      <c r="L109" s="1">
        <v>4.4485470732213903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189</v>
      </c>
      <c r="B110" s="1" t="s">
        <v>13</v>
      </c>
      <c r="C110" s="1" t="s">
        <v>138</v>
      </c>
      <c r="D110" s="1" t="s">
        <v>135</v>
      </c>
      <c r="E110" s="1">
        <v>146.574401368662</v>
      </c>
      <c r="F110" s="1">
        <v>145.59335021205101</v>
      </c>
      <c r="G110" s="1">
        <v>0.98105115661071696</v>
      </c>
      <c r="H110" s="1">
        <v>0.837494361078439</v>
      </c>
      <c r="I110" s="1">
        <v>0.14355679553227799</v>
      </c>
      <c r="J110" s="1">
        <v>105.179443471493</v>
      </c>
      <c r="K110" s="1">
        <v>37.406731821409203</v>
      </c>
      <c r="L110" s="1">
        <v>3.9882260757598802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189</v>
      </c>
      <c r="B111" s="1" t="s">
        <v>13</v>
      </c>
      <c r="C111" s="1" t="s">
        <v>139</v>
      </c>
      <c r="D111" s="1" t="s">
        <v>135</v>
      </c>
      <c r="E111" s="1">
        <v>133.67548234842201</v>
      </c>
      <c r="F111" s="1">
        <v>132.79708174135899</v>
      </c>
      <c r="G111" s="1">
        <v>0.878400607063197</v>
      </c>
      <c r="H111" s="1">
        <v>0.75043685550744499</v>
      </c>
      <c r="I111" s="1">
        <v>0.12796375155575199</v>
      </c>
      <c r="J111" s="1">
        <v>97.268606130898505</v>
      </c>
      <c r="K111" s="1">
        <v>32.830788443316301</v>
      </c>
      <c r="L111" s="1">
        <v>3.5760877742070698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189</v>
      </c>
      <c r="B112" s="1" t="s">
        <v>13</v>
      </c>
      <c r="C112" s="1" t="s">
        <v>140</v>
      </c>
      <c r="D112" s="1" t="s">
        <v>135</v>
      </c>
      <c r="E112" s="1">
        <v>121.94510707198199</v>
      </c>
      <c r="F112" s="1">
        <v>121.157865769811</v>
      </c>
      <c r="G112" s="1">
        <v>0.78724130217099797</v>
      </c>
      <c r="H112" s="1">
        <v>0.67303877080507402</v>
      </c>
      <c r="I112" s="1">
        <v>0.114202531365923</v>
      </c>
      <c r="J112" s="1">
        <v>89.866667286227198</v>
      </c>
      <c r="K112" s="1">
        <v>28.871152302505902</v>
      </c>
      <c r="L112" s="1">
        <v>3.2072874832493699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189</v>
      </c>
      <c r="B113" s="1" t="s">
        <v>13</v>
      </c>
      <c r="C113" s="1" t="s">
        <v>141</v>
      </c>
      <c r="D113" s="1" t="s">
        <v>135</v>
      </c>
      <c r="E113" s="1">
        <v>111.273324498908</v>
      </c>
      <c r="F113" s="1">
        <v>110.567109139283</v>
      </c>
      <c r="G113" s="1">
        <v>0.70621535962477</v>
      </c>
      <c r="H113" s="1">
        <v>0.60417136066408195</v>
      </c>
      <c r="I113" s="1">
        <v>0.102043998960688</v>
      </c>
      <c r="J113" s="1">
        <v>82.956805183377199</v>
      </c>
      <c r="K113" s="1">
        <v>25.439132840575802</v>
      </c>
      <c r="L113" s="1">
        <v>2.8773864749548901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189</v>
      </c>
      <c r="B114" s="1" t="s">
        <v>13</v>
      </c>
      <c r="C114" s="1" t="s">
        <v>142</v>
      </c>
      <c r="D114" s="1" t="s">
        <v>143</v>
      </c>
      <c r="E114" s="1">
        <v>101.560850556177</v>
      </c>
      <c r="F114" s="1">
        <v>100.926722745559</v>
      </c>
      <c r="G114" s="1">
        <v>0.63412781061801504</v>
      </c>
      <c r="H114" s="1">
        <v>0.54283943031127202</v>
      </c>
      <c r="I114" s="1">
        <v>9.1288380306743397E-2</v>
      </c>
      <c r="J114" s="1">
        <v>76.519410913380298</v>
      </c>
      <c r="K114" s="1">
        <v>22.459097569819601</v>
      </c>
      <c r="L114" s="1">
        <v>2.5823420729775299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189</v>
      </c>
      <c r="B115" s="1" t="s">
        <v>13</v>
      </c>
      <c r="C115" s="1" t="s">
        <v>144</v>
      </c>
      <c r="D115" s="1" t="s">
        <v>143</v>
      </c>
      <c r="E115" s="1">
        <v>92.718071221550503</v>
      </c>
      <c r="F115" s="1">
        <v>92.148142776004093</v>
      </c>
      <c r="G115" s="1">
        <v>0.56992844554635003</v>
      </c>
      <c r="H115" s="1">
        <v>0.48816675442254798</v>
      </c>
      <c r="I115" s="1">
        <v>8.1761691123802799E-2</v>
      </c>
      <c r="J115" s="1">
        <v>70.532961983672394</v>
      </c>
      <c r="K115" s="1">
        <v>19.8666191310509</v>
      </c>
      <c r="L115" s="1">
        <v>2.3184901068272601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189</v>
      </c>
      <c r="B116" s="1" t="s">
        <v>13</v>
      </c>
      <c r="C116" s="1" t="s">
        <v>145</v>
      </c>
      <c r="D116" s="1" t="s">
        <v>143</v>
      </c>
      <c r="E116" s="1">
        <v>84.664108213413897</v>
      </c>
      <c r="F116" s="1">
        <v>84.151413170224004</v>
      </c>
      <c r="G116" s="1">
        <v>0.512695043189902</v>
      </c>
      <c r="H116" s="1">
        <v>0.43938254370771201</v>
      </c>
      <c r="I116" s="1">
        <v>7.3312499482189902E-2</v>
      </c>
      <c r="J116" s="1">
        <v>64.974737922875903</v>
      </c>
      <c r="K116" s="1">
        <v>17.606847713665999</v>
      </c>
      <c r="L116" s="1">
        <v>2.0825225768720399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189</v>
      </c>
      <c r="B117" s="1" t="s">
        <v>13</v>
      </c>
      <c r="C117" s="1" t="s">
        <v>146</v>
      </c>
      <c r="D117" s="1" t="s">
        <v>143</v>
      </c>
      <c r="E117" s="1">
        <v>77.325956204916594</v>
      </c>
      <c r="F117" s="1">
        <v>76.864338093564896</v>
      </c>
      <c r="G117" s="1">
        <v>0.461618111351698</v>
      </c>
      <c r="H117" s="1">
        <v>0.39580908282731297</v>
      </c>
      <c r="I117" s="1">
        <v>6.58090285243845E-2</v>
      </c>
      <c r="J117" s="1">
        <v>59.8213984827457</v>
      </c>
      <c r="K117" s="1">
        <v>15.633095071651701</v>
      </c>
      <c r="L117" s="1">
        <v>1.8714626505191501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189</v>
      </c>
      <c r="B118" s="1" t="s">
        <v>13</v>
      </c>
      <c r="C118" s="1" t="s">
        <v>147</v>
      </c>
      <c r="D118" s="1" t="s">
        <v>143</v>
      </c>
      <c r="E118" s="1">
        <v>70.637694416500594</v>
      </c>
      <c r="F118" s="1">
        <v>70.221707255100497</v>
      </c>
      <c r="G118" s="1">
        <v>0.41598716140009101</v>
      </c>
      <c r="H118" s="1">
        <v>0.35685057284629201</v>
      </c>
      <c r="I118" s="1">
        <v>5.9136588553798802E-2</v>
      </c>
      <c r="J118" s="1">
        <v>55.049443936025298</v>
      </c>
      <c r="K118" s="1">
        <v>13.905611948321599</v>
      </c>
      <c r="L118" s="1">
        <v>1.6826385321537101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189</v>
      </c>
      <c r="B119" s="1" t="s">
        <v>13</v>
      </c>
      <c r="C119" s="1" t="s">
        <v>148</v>
      </c>
      <c r="D119" s="1" t="s">
        <v>143</v>
      </c>
      <c r="E119" s="1">
        <v>64.539771561089196</v>
      </c>
      <c r="F119" s="1">
        <v>64.164593090249696</v>
      </c>
      <c r="G119" s="1">
        <v>0.37517847083952999</v>
      </c>
      <c r="H119" s="1">
        <v>0.32198315278350698</v>
      </c>
      <c r="I119" s="1">
        <v>5.31953180560234E-2</v>
      </c>
      <c r="J119" s="1">
        <v>50.635575416925299</v>
      </c>
      <c r="K119" s="1">
        <v>12.3905388442796</v>
      </c>
      <c r="L119" s="1">
        <v>1.5136572998842699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189</v>
      </c>
      <c r="B120" s="1" t="s">
        <v>13</v>
      </c>
      <c r="C120" s="1" t="s">
        <v>149</v>
      </c>
      <c r="D120" s="1" t="s">
        <v>143</v>
      </c>
      <c r="E120" s="1">
        <v>58.9783607598538</v>
      </c>
      <c r="F120" s="1">
        <v>58.639716513389999</v>
      </c>
      <c r="G120" s="1">
        <v>0.33864424646382002</v>
      </c>
      <c r="H120" s="1">
        <v>0.29074603844727298</v>
      </c>
      <c r="I120" s="1">
        <v>4.7898208016547303E-2</v>
      </c>
      <c r="J120" s="1">
        <v>46.556971450456103</v>
      </c>
      <c r="K120" s="1">
        <v>11.059009851343101</v>
      </c>
      <c r="L120" s="1">
        <v>1.3623794580545801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189</v>
      </c>
      <c r="B121" s="1" t="s">
        <v>13</v>
      </c>
      <c r="C121" s="1" t="s">
        <v>150</v>
      </c>
      <c r="D121" s="1" t="s">
        <v>151</v>
      </c>
      <c r="E121" s="1">
        <v>53.904779732513099</v>
      </c>
      <c r="F121" s="1">
        <v>53.598876654617897</v>
      </c>
      <c r="G121" s="1">
        <v>0.30590307789514698</v>
      </c>
      <c r="H121" s="1">
        <v>0.26273369614631098</v>
      </c>
      <c r="I121" s="1">
        <v>4.3169381748836201E-2</v>
      </c>
      <c r="J121" s="1">
        <v>42.791494935760603</v>
      </c>
      <c r="K121" s="1">
        <v>9.8863901014930295</v>
      </c>
      <c r="L121" s="1">
        <v>1.2268946952594799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189</v>
      </c>
      <c r="B122" s="1" t="s">
        <v>13</v>
      </c>
      <c r="C122" s="1" t="s">
        <v>152</v>
      </c>
      <c r="D122" s="1" t="s">
        <v>151</v>
      </c>
      <c r="E122" s="1">
        <v>49.274970949255803</v>
      </c>
      <c r="F122" s="1">
        <v>48.9984393877927</v>
      </c>
      <c r="G122" s="1">
        <v>0.276531561463084</v>
      </c>
      <c r="H122" s="1">
        <v>0.23758895915844699</v>
      </c>
      <c r="I122" s="1">
        <v>3.8942602304636802E-2</v>
      </c>
      <c r="J122" s="1">
        <v>39.3178429998461</v>
      </c>
      <c r="K122" s="1">
        <v>8.8516288038834396</v>
      </c>
      <c r="L122" s="1">
        <v>1.1054991455262799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189</v>
      </c>
      <c r="B123" s="1" t="s">
        <v>13</v>
      </c>
      <c r="C123" s="1" t="s">
        <v>153</v>
      </c>
      <c r="D123" s="1" t="s">
        <v>151</v>
      </c>
      <c r="E123" s="1">
        <v>45.054008839348199</v>
      </c>
      <c r="F123" s="1">
        <v>44.803803627921397</v>
      </c>
      <c r="G123" s="1">
        <v>0.25020521142673702</v>
      </c>
      <c r="H123" s="1">
        <v>0.21503578338176901</v>
      </c>
      <c r="I123" s="1">
        <v>3.5169428044967699E-2</v>
      </c>
      <c r="J123" s="1">
        <v>36.115651650658002</v>
      </c>
      <c r="K123" s="1">
        <v>7.9416827290243504</v>
      </c>
      <c r="L123" s="1">
        <v>0.99667445966587598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189</v>
      </c>
      <c r="B124" s="1" t="s">
        <v>13</v>
      </c>
      <c r="C124" s="1" t="s">
        <v>154</v>
      </c>
      <c r="D124" s="1" t="s">
        <v>151</v>
      </c>
      <c r="E124" s="1">
        <v>41.208000894140604</v>
      </c>
      <c r="F124" s="1">
        <v>40.981383292932499</v>
      </c>
      <c r="G124" s="1">
        <v>0.22661760120812999</v>
      </c>
      <c r="H124" s="1">
        <v>0.19481410824211301</v>
      </c>
      <c r="I124" s="1">
        <v>3.1803492966017401E-2</v>
      </c>
      <c r="J124" s="1">
        <v>33.165578501471899</v>
      </c>
      <c r="K124" s="1">
        <v>7.1433519636093603</v>
      </c>
      <c r="L124" s="1">
        <v>0.899070429059322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189</v>
      </c>
      <c r="B125" s="1" t="s">
        <v>13</v>
      </c>
      <c r="C125" s="1" t="s">
        <v>155</v>
      </c>
      <c r="D125" s="1" t="s">
        <v>151</v>
      </c>
      <c r="E125" s="1">
        <v>37.699872138308201</v>
      </c>
      <c r="F125" s="1">
        <v>37.494434626115499</v>
      </c>
      <c r="G125" s="1">
        <v>0.20543751219269701</v>
      </c>
      <c r="H125" s="1">
        <v>0.176645271423235</v>
      </c>
      <c r="I125" s="1">
        <v>2.87922407694613E-2</v>
      </c>
      <c r="J125" s="1">
        <v>30.449340190513499</v>
      </c>
      <c r="K125" s="1">
        <v>6.4390444904720603</v>
      </c>
      <c r="L125" s="1">
        <v>0.81148745732261396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189</v>
      </c>
      <c r="B126" s="1" t="s">
        <v>13</v>
      </c>
      <c r="C126" s="1" t="s">
        <v>156</v>
      </c>
      <c r="D126" s="1" t="s">
        <v>151</v>
      </c>
      <c r="E126" s="1">
        <v>34.497309713805201</v>
      </c>
      <c r="F126" s="1">
        <v>34.310925430418798</v>
      </c>
      <c r="G126" s="1">
        <v>0.18638428338644</v>
      </c>
      <c r="H126" s="1">
        <v>0.16029245256865399</v>
      </c>
      <c r="I126" s="1">
        <v>2.60918308177856E-2</v>
      </c>
      <c r="J126" s="1">
        <v>27.949700920143499</v>
      </c>
      <c r="K126" s="1">
        <v>5.8147511640435301</v>
      </c>
      <c r="L126" s="1">
        <v>0.73285762961815804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189</v>
      </c>
      <c r="B127" s="1" t="s">
        <v>13</v>
      </c>
      <c r="C127" s="1" t="s">
        <v>157</v>
      </c>
      <c r="D127" s="1" t="s">
        <v>151</v>
      </c>
      <c r="E127" s="1">
        <v>31.571850850058301</v>
      </c>
      <c r="F127" s="1">
        <v>31.4026332568986</v>
      </c>
      <c r="G127" s="1">
        <v>0.16921759315964599</v>
      </c>
      <c r="H127" s="1">
        <v>0.145552334113904</v>
      </c>
      <c r="I127" s="1">
        <v>2.3665259045741901E-2</v>
      </c>
      <c r="J127" s="1">
        <v>25.650457123340299</v>
      </c>
      <c r="K127" s="1">
        <v>5.2591646775988998</v>
      </c>
      <c r="L127" s="1">
        <v>0.662229049119063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189</v>
      </c>
      <c r="B128" s="1" t="s">
        <v>13</v>
      </c>
      <c r="C128" s="1" t="s">
        <v>158</v>
      </c>
      <c r="D128" s="1" t="s">
        <v>159</v>
      </c>
      <c r="E128" s="1">
        <v>28.8982116194009</v>
      </c>
      <c r="F128" s="1">
        <v>28.7444817588412</v>
      </c>
      <c r="G128" s="1">
        <v>0.15372986055971999</v>
      </c>
      <c r="H128" s="1">
        <v>0.13224888816150701</v>
      </c>
      <c r="I128" s="1">
        <v>2.14809723982128E-2</v>
      </c>
      <c r="J128" s="1">
        <v>23.5364180927699</v>
      </c>
      <c r="K128" s="1">
        <v>4.7630407012619997</v>
      </c>
      <c r="L128" s="1">
        <v>0.59875282536907504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189</v>
      </c>
      <c r="B129" s="1" t="s">
        <v>13</v>
      </c>
      <c r="C129" s="1" t="s">
        <v>160</v>
      </c>
      <c r="D129" s="1" t="s">
        <v>159</v>
      </c>
      <c r="E129" s="1">
        <v>26.453782511191001</v>
      </c>
      <c r="F129" s="1">
        <v>26.314042022302701</v>
      </c>
      <c r="G129" s="1">
        <v>0.13974048888826099</v>
      </c>
      <c r="H129" s="1">
        <v>0.120228657632189</v>
      </c>
      <c r="I129" s="1">
        <v>1.9511831256072101E-2</v>
      </c>
      <c r="J129" s="1">
        <v>21.593380179812701</v>
      </c>
      <c r="K129" s="1">
        <v>4.3187304413336598</v>
      </c>
      <c r="L129" s="1">
        <v>0.54167189004461702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189</v>
      </c>
      <c r="B130" s="1" t="s">
        <v>13</v>
      </c>
      <c r="C130" s="1" t="s">
        <v>161</v>
      </c>
      <c r="D130" s="1" t="s">
        <v>159</v>
      </c>
      <c r="E130" s="1">
        <v>24.218240937489501</v>
      </c>
      <c r="F130" s="1">
        <v>24.091149514738401</v>
      </c>
      <c r="G130" s="1">
        <v>0.12709142275103499</v>
      </c>
      <c r="H130" s="1">
        <v>0.109357102832339</v>
      </c>
      <c r="I130" s="1">
        <v>1.7734319918696399E-2</v>
      </c>
      <c r="J130" s="1">
        <v>19.8080945126835</v>
      </c>
      <c r="K130" s="1">
        <v>3.91983526034881</v>
      </c>
      <c r="L130" s="1">
        <v>0.49031116445713202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189</v>
      </c>
      <c r="B131" s="1" t="s">
        <v>13</v>
      </c>
      <c r="C131" s="1" t="s">
        <v>162</v>
      </c>
      <c r="D131" s="1" t="s">
        <v>159</v>
      </c>
      <c r="E131" s="1">
        <v>22.173246820060299</v>
      </c>
      <c r="F131" s="1">
        <v>22.057603164152798</v>
      </c>
      <c r="G131" s="1">
        <v>0.11564365590749399</v>
      </c>
      <c r="H131" s="1">
        <v>9.9515719847225306E-2</v>
      </c>
      <c r="I131" s="1">
        <v>1.6127936060268501E-2</v>
      </c>
      <c r="J131" s="1">
        <v>18.168229236677298</v>
      </c>
      <c r="K131" s="1">
        <v>3.5609487829733801</v>
      </c>
      <c r="L131" s="1">
        <v>0.44406880040958102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189</v>
      </c>
      <c r="B132" s="1" t="s">
        <v>13</v>
      </c>
      <c r="C132" s="1" t="s">
        <v>163</v>
      </c>
      <c r="D132" s="1" t="s">
        <v>159</v>
      </c>
      <c r="E132" s="1">
        <v>20.3021981327845</v>
      </c>
      <c r="F132" s="1">
        <v>20.196923693972</v>
      </c>
      <c r="G132" s="1">
        <v>0.105274438812508</v>
      </c>
      <c r="H132" s="1">
        <v>9.0599727779069397E-2</v>
      </c>
      <c r="I132" s="1">
        <v>1.4674711033438301E-2</v>
      </c>
      <c r="J132" s="1">
        <v>16.6623276439271</v>
      </c>
      <c r="K132" s="1">
        <v>3.23746216378255</v>
      </c>
      <c r="L132" s="1">
        <v>0.402408325074885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189</v>
      </c>
      <c r="B133" s="1" t="s">
        <v>13</v>
      </c>
      <c r="C133" s="1" t="s">
        <v>164</v>
      </c>
      <c r="D133" s="1" t="s">
        <v>159</v>
      </c>
      <c r="E133" s="1">
        <v>18.5900304759279</v>
      </c>
      <c r="F133" s="1">
        <v>18.4941554658478</v>
      </c>
      <c r="G133" s="1">
        <v>9.5875010080128997E-2</v>
      </c>
      <c r="H133" s="1">
        <v>8.2516182880876698E-2</v>
      </c>
      <c r="I133" s="1">
        <v>1.33588271992524E-2</v>
      </c>
      <c r="J133" s="1">
        <v>15.2797635746571</v>
      </c>
      <c r="K133" s="1">
        <v>2.94541532200659</v>
      </c>
      <c r="L133" s="1">
        <v>0.36485157926422002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189</v>
      </c>
      <c r="B134" s="1" t="s">
        <v>13</v>
      </c>
      <c r="C134" s="1" t="s">
        <v>165</v>
      </c>
      <c r="D134" s="1" t="s">
        <v>159</v>
      </c>
      <c r="E134" s="1">
        <v>17.023049617725199</v>
      </c>
      <c r="F134" s="1">
        <v>16.9357008904304</v>
      </c>
      <c r="G134" s="1">
        <v>8.7348727294761203E-2</v>
      </c>
      <c r="H134" s="1">
        <v>7.5182419014123605E-2</v>
      </c>
      <c r="I134" s="1">
        <v>1.2166308280637601E-2</v>
      </c>
      <c r="J134" s="1">
        <v>14.0106953257302</v>
      </c>
      <c r="K134" s="1">
        <v>2.6813819228403002</v>
      </c>
      <c r="L134" s="1">
        <v>0.330972369154651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189</v>
      </c>
      <c r="B135" s="1" t="s">
        <v>13</v>
      </c>
      <c r="C135" s="1" t="s">
        <v>166</v>
      </c>
      <c r="D135" s="1" t="s">
        <v>167</v>
      </c>
      <c r="E135" s="1">
        <v>15.5887892330827</v>
      </c>
      <c r="F135" s="1">
        <v>15.5091797254398</v>
      </c>
      <c r="G135" s="1">
        <v>7.9609507642909805E-2</v>
      </c>
      <c r="H135" s="1">
        <v>6.8524742125758098E-2</v>
      </c>
      <c r="I135" s="1">
        <v>1.1084765517151599E-2</v>
      </c>
      <c r="J135" s="1">
        <v>12.8460190971758</v>
      </c>
      <c r="K135" s="1">
        <v>2.44237936868022</v>
      </c>
      <c r="L135" s="1">
        <v>0.30039076722666902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189</v>
      </c>
      <c r="B136" s="1" t="s">
        <v>13</v>
      </c>
      <c r="C136" s="1" t="s">
        <v>168</v>
      </c>
      <c r="D136" s="1" t="s">
        <v>167</v>
      </c>
      <c r="E136" s="1">
        <v>14.2758883149959</v>
      </c>
      <c r="F136" s="1">
        <v>14.2033078019568</v>
      </c>
      <c r="G136" s="1">
        <v>7.2580513039095601E-2</v>
      </c>
      <c r="H136" s="1">
        <v>6.24773259250428E-2</v>
      </c>
      <c r="I136" s="1">
        <v>1.01031871140528E-2</v>
      </c>
      <c r="J136" s="1">
        <v>11.777322795615801</v>
      </c>
      <c r="K136" s="1">
        <v>2.2257975131885201</v>
      </c>
      <c r="L136" s="1">
        <v>0.27276800619158198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189</v>
      </c>
      <c r="B137" s="1" t="s">
        <v>13</v>
      </c>
      <c r="C137" s="1" t="s">
        <v>169</v>
      </c>
      <c r="D137" s="1" t="s">
        <v>167</v>
      </c>
      <c r="E137" s="1">
        <v>13.073984274803999</v>
      </c>
      <c r="F137" s="1">
        <v>13.0077912435071</v>
      </c>
      <c r="G137" s="1">
        <v>6.6193031296892094E-2</v>
      </c>
      <c r="H137" s="1">
        <v>5.6981269512806798E-2</v>
      </c>
      <c r="I137" s="1">
        <v>9.2117617840852904E-3</v>
      </c>
      <c r="J137" s="1">
        <v>10.796840819645601</v>
      </c>
      <c r="K137" s="1">
        <v>2.0293415410351501</v>
      </c>
      <c r="L137" s="1">
        <v>0.24780191412320801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189</v>
      </c>
      <c r="B138" s="1" t="s">
        <v>13</v>
      </c>
      <c r="C138" s="1" t="s">
        <v>170</v>
      </c>
      <c r="D138" s="1" t="s">
        <v>167</v>
      </c>
      <c r="E138" s="1">
        <v>11.9736188117152</v>
      </c>
      <c r="F138" s="1">
        <v>11.9132332949142</v>
      </c>
      <c r="G138" s="1">
        <v>6.0385516801076303E-2</v>
      </c>
      <c r="H138" s="1">
        <v>5.1983787282889202E-2</v>
      </c>
      <c r="I138" s="1">
        <v>8.4017295181870993E-3</v>
      </c>
      <c r="J138" s="1">
        <v>9.8974102858162105</v>
      </c>
      <c r="K138" s="1">
        <v>1.8509856839157901</v>
      </c>
      <c r="L138" s="1">
        <v>0.22522284198324499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189</v>
      </c>
      <c r="B139" s="1" t="s">
        <v>13</v>
      </c>
      <c r="C139" s="1" t="s">
        <v>171</v>
      </c>
      <c r="D139" s="1" t="s">
        <v>167</v>
      </c>
      <c r="E139" s="1">
        <v>10.966154373467401</v>
      </c>
      <c r="F139" s="1">
        <v>10.9110516108246</v>
      </c>
      <c r="G139" s="1">
        <v>5.5102762642820401E-2</v>
      </c>
      <c r="H139" s="1">
        <v>4.74375082513551E-2</v>
      </c>
      <c r="I139" s="1">
        <v>7.6652543914653504E-3</v>
      </c>
      <c r="J139" s="1">
        <v>9.0724290166667192</v>
      </c>
      <c r="K139" s="1">
        <v>1.6889353195088299</v>
      </c>
      <c r="L139" s="1">
        <v>0.204790037291878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189</v>
      </c>
      <c r="B140" s="1" t="s">
        <v>13</v>
      </c>
      <c r="C140" s="1" t="s">
        <v>172</v>
      </c>
      <c r="D140" s="1" t="s">
        <v>167</v>
      </c>
      <c r="E140" s="1">
        <v>10.0436995515125</v>
      </c>
      <c r="F140" s="1">
        <v>9.9934043691686991</v>
      </c>
      <c r="G140" s="1">
        <v>5.0295182343771998E-2</v>
      </c>
      <c r="H140" s="1">
        <v>4.3299866926568599E-2</v>
      </c>
      <c r="I140" s="1">
        <v>6.9953154172033398E-3</v>
      </c>
      <c r="J140" s="1">
        <v>8.3158155023004898</v>
      </c>
      <c r="K140" s="1">
        <v>1.5415956289174</v>
      </c>
      <c r="L140" s="1">
        <v>0.186288420294588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189</v>
      </c>
      <c r="B141" s="1" t="s">
        <v>13</v>
      </c>
      <c r="C141" s="1" t="s">
        <v>173</v>
      </c>
      <c r="D141" s="1" t="s">
        <v>167</v>
      </c>
      <c r="E141" s="1">
        <v>9.1990421251093508</v>
      </c>
      <c r="F141" s="1">
        <v>9.1531239412790306</v>
      </c>
      <c r="G141" s="1">
        <v>4.5918183830314797E-2</v>
      </c>
      <c r="H141" s="1">
        <v>3.9532571486653997E-2</v>
      </c>
      <c r="I141" s="1">
        <v>6.3856123436608703E-3</v>
      </c>
      <c r="J141" s="1">
        <v>7.6219709607780102</v>
      </c>
      <c r="K141" s="1">
        <v>1.4075454425789999</v>
      </c>
      <c r="L141" s="1">
        <v>0.16952572175233799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189</v>
      </c>
      <c r="B2" s="1" t="s">
        <v>174</v>
      </c>
      <c r="C2" s="1" t="s">
        <v>14</v>
      </c>
      <c r="D2" s="1" t="s">
        <v>15</v>
      </c>
      <c r="E2" s="1">
        <v>21.637115966502002</v>
      </c>
      <c r="F2" s="1">
        <v>21.488408407627499</v>
      </c>
      <c r="G2" s="1">
        <v>0.14870755887454901</v>
      </c>
      <c r="H2" s="1">
        <v>0.12586657278555999</v>
      </c>
      <c r="I2" s="1">
        <v>2.28409860889888E-2</v>
      </c>
      <c r="J2" s="1">
        <v>14.023705080792</v>
      </c>
      <c r="K2" s="1">
        <v>7.1069777593480703</v>
      </c>
      <c r="L2" s="1">
        <v>0.50643312636194104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189</v>
      </c>
      <c r="B3" s="1" t="s">
        <v>174</v>
      </c>
      <c r="C3" s="1" t="s">
        <v>16</v>
      </c>
      <c r="D3" s="1" t="s">
        <v>15</v>
      </c>
      <c r="E3" s="1">
        <v>37.692029795466503</v>
      </c>
      <c r="F3" s="1">
        <v>37.370456062319803</v>
      </c>
      <c r="G3" s="1">
        <v>0.32157373314668602</v>
      </c>
      <c r="H3" s="1">
        <v>0.26286544475665602</v>
      </c>
      <c r="I3" s="1">
        <v>5.8708288390029999E-2</v>
      </c>
      <c r="J3" s="1">
        <v>9.7879639677852204</v>
      </c>
      <c r="K3" s="1">
        <v>27.564704870964999</v>
      </c>
      <c r="L3" s="1">
        <v>0.33936095671623401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189</v>
      </c>
      <c r="B4" s="1" t="s">
        <v>174</v>
      </c>
      <c r="C4" s="1" t="s">
        <v>17</v>
      </c>
      <c r="D4" s="1" t="s">
        <v>15</v>
      </c>
      <c r="E4" s="1">
        <v>37.7649821587354</v>
      </c>
      <c r="F4" s="1">
        <v>37.445450673631498</v>
      </c>
      <c r="G4" s="1">
        <v>0.319531485103903</v>
      </c>
      <c r="H4" s="1">
        <v>0.261245221281662</v>
      </c>
      <c r="I4" s="1">
        <v>5.8286263822241002E-2</v>
      </c>
      <c r="J4" s="1">
        <v>10.0920620305178</v>
      </c>
      <c r="K4" s="1">
        <v>27.337528930715301</v>
      </c>
      <c r="L4" s="1">
        <v>0.33539119750219598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189</v>
      </c>
      <c r="B5" s="1" t="s">
        <v>174</v>
      </c>
      <c r="C5" s="1" t="s">
        <v>18</v>
      </c>
      <c r="D5" s="1" t="s">
        <v>15</v>
      </c>
      <c r="E5" s="1">
        <v>37.981014325396998</v>
      </c>
      <c r="F5" s="1">
        <v>37.661683069985102</v>
      </c>
      <c r="G5" s="1">
        <v>0.31933125541197499</v>
      </c>
      <c r="H5" s="1">
        <v>0.26111613253536298</v>
      </c>
      <c r="I5" s="1">
        <v>5.8215122876611097E-2</v>
      </c>
      <c r="J5" s="1">
        <v>10.3629110249381</v>
      </c>
      <c r="K5" s="1">
        <v>27.284635627663299</v>
      </c>
      <c r="L5" s="1">
        <v>0.33346767279559703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189</v>
      </c>
      <c r="B6" s="1" t="s">
        <v>174</v>
      </c>
      <c r="C6" s="1" t="s">
        <v>19</v>
      </c>
      <c r="D6" s="1" t="s">
        <v>15</v>
      </c>
      <c r="E6" s="1">
        <v>38.281627376588503</v>
      </c>
      <c r="F6" s="1">
        <v>37.961366186997203</v>
      </c>
      <c r="G6" s="1">
        <v>0.32026118959135502</v>
      </c>
      <c r="H6" s="1">
        <v>0.26190180395442603</v>
      </c>
      <c r="I6" s="1">
        <v>5.8359385636929197E-2</v>
      </c>
      <c r="J6" s="1">
        <v>10.6100827415121</v>
      </c>
      <c r="K6" s="1">
        <v>27.338686973078101</v>
      </c>
      <c r="L6" s="1">
        <v>0.33285766199832301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189</v>
      </c>
      <c r="B7" s="1" t="s">
        <v>174</v>
      </c>
      <c r="C7" s="1" t="s">
        <v>20</v>
      </c>
      <c r="D7" s="1" t="s">
        <v>15</v>
      </c>
      <c r="E7" s="1">
        <v>38.632492776155701</v>
      </c>
      <c r="F7" s="1">
        <v>38.3105982052613</v>
      </c>
      <c r="G7" s="1">
        <v>0.32189457089446499</v>
      </c>
      <c r="H7" s="1">
        <v>0.263256895240642</v>
      </c>
      <c r="I7" s="1">
        <v>5.8637675653822302E-2</v>
      </c>
      <c r="J7" s="1">
        <v>10.840240291037</v>
      </c>
      <c r="K7" s="1">
        <v>27.459129951128698</v>
      </c>
      <c r="L7" s="1">
        <v>0.33312253398994901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189</v>
      </c>
      <c r="B8" s="1" t="s">
        <v>174</v>
      </c>
      <c r="C8" s="1" t="s">
        <v>21</v>
      </c>
      <c r="D8" s="1" t="s">
        <v>15</v>
      </c>
      <c r="E8" s="1">
        <v>39.013364829969298</v>
      </c>
      <c r="F8" s="1">
        <v>38.6893908263173</v>
      </c>
      <c r="G8" s="1">
        <v>0.32397400365205298</v>
      </c>
      <c r="H8" s="1">
        <v>0.26497317807312498</v>
      </c>
      <c r="I8" s="1">
        <v>5.90008255789276E-2</v>
      </c>
      <c r="J8" s="1">
        <v>11.057954341738499</v>
      </c>
      <c r="K8" s="1">
        <v>27.621414598872502</v>
      </c>
      <c r="L8" s="1">
        <v>0.33399588935830399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189</v>
      </c>
      <c r="B9" s="1" t="s">
        <v>174</v>
      </c>
      <c r="C9" s="1" t="s">
        <v>22</v>
      </c>
      <c r="D9" s="1" t="s">
        <v>23</v>
      </c>
      <c r="E9" s="1">
        <v>39.511101647966697</v>
      </c>
      <c r="F9" s="1">
        <v>39.174468489139699</v>
      </c>
      <c r="G9" s="1">
        <v>0.336633158827018</v>
      </c>
      <c r="H9" s="1">
        <v>0.27594829765870099</v>
      </c>
      <c r="I9" s="1">
        <v>6.0684861168316499E-2</v>
      </c>
      <c r="J9" s="1">
        <v>11.2664319321362</v>
      </c>
      <c r="K9" s="1">
        <v>27.8113331411204</v>
      </c>
      <c r="L9" s="1">
        <v>0.433336574710114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189</v>
      </c>
      <c r="B10" s="1" t="s">
        <v>174</v>
      </c>
      <c r="C10" s="1" t="s">
        <v>24</v>
      </c>
      <c r="D10" s="1" t="s">
        <v>23</v>
      </c>
      <c r="E10" s="1">
        <v>40.098184846076499</v>
      </c>
      <c r="F10" s="1">
        <v>39.741013978818103</v>
      </c>
      <c r="G10" s="1">
        <v>0.35717086725842601</v>
      </c>
      <c r="H10" s="1">
        <v>0.29381678242303599</v>
      </c>
      <c r="I10" s="1">
        <v>6.3354084835389707E-2</v>
      </c>
      <c r="J10" s="1">
        <v>11.4683589610145</v>
      </c>
      <c r="K10" s="1">
        <v>28.024030988555701</v>
      </c>
      <c r="L10" s="1">
        <v>0.60579489650627105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189</v>
      </c>
      <c r="B11" s="1" t="s">
        <v>174</v>
      </c>
      <c r="C11" s="1" t="s">
        <v>25</v>
      </c>
      <c r="D11" s="1" t="s">
        <v>23</v>
      </c>
      <c r="E11" s="1">
        <v>40.762143844094503</v>
      </c>
      <c r="F11" s="1">
        <v>40.378153318105802</v>
      </c>
      <c r="G11" s="1">
        <v>0.38399052598866901</v>
      </c>
      <c r="H11" s="1">
        <v>0.317178060226809</v>
      </c>
      <c r="I11" s="1">
        <v>6.6812465761859605E-2</v>
      </c>
      <c r="J11" s="1">
        <v>11.6660294016471</v>
      </c>
      <c r="K11" s="1">
        <v>28.260056038731001</v>
      </c>
      <c r="L11" s="1">
        <v>0.83605840371638496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189</v>
      </c>
      <c r="B12" s="1" t="s">
        <v>174</v>
      </c>
      <c r="C12" s="1" t="s">
        <v>26</v>
      </c>
      <c r="D12" s="1" t="s">
        <v>23</v>
      </c>
      <c r="E12" s="1">
        <v>41.500184345748302</v>
      </c>
      <c r="F12" s="1">
        <v>41.0838589721549</v>
      </c>
      <c r="G12" s="1">
        <v>0.41632537359340099</v>
      </c>
      <c r="H12" s="1">
        <v>0.34535768470436401</v>
      </c>
      <c r="I12" s="1">
        <v>7.0967688889036998E-2</v>
      </c>
      <c r="J12" s="1">
        <v>11.8613729886731</v>
      </c>
      <c r="K12" s="1">
        <v>28.522295655906198</v>
      </c>
      <c r="L12" s="1">
        <v>1.1165157011690401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189</v>
      </c>
      <c r="B13" s="1" t="s">
        <v>174</v>
      </c>
      <c r="C13" s="1" t="s">
        <v>27</v>
      </c>
      <c r="D13" s="1" t="s">
        <v>23</v>
      </c>
      <c r="E13" s="1">
        <v>42.315882450686701</v>
      </c>
      <c r="F13" s="1">
        <v>41.861867303102699</v>
      </c>
      <c r="G13" s="1">
        <v>0.45401514758397898</v>
      </c>
      <c r="H13" s="1">
        <v>0.37821244967756501</v>
      </c>
      <c r="I13" s="1">
        <v>7.5802697906413904E-2</v>
      </c>
      <c r="J13" s="1">
        <v>12.0560486970687</v>
      </c>
      <c r="K13" s="1">
        <v>28.814578841333802</v>
      </c>
      <c r="L13" s="1">
        <v>1.44525491228418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189</v>
      </c>
      <c r="B14" s="1" t="s">
        <v>174</v>
      </c>
      <c r="C14" s="1" t="s">
        <v>28</v>
      </c>
      <c r="D14" s="1" t="s">
        <v>23</v>
      </c>
      <c r="E14" s="1">
        <v>43.217251028113402</v>
      </c>
      <c r="F14" s="1">
        <v>42.719908425121503</v>
      </c>
      <c r="G14" s="1">
        <v>0.49734260299189098</v>
      </c>
      <c r="H14" s="1">
        <v>0.41598738770391602</v>
      </c>
      <c r="I14" s="1">
        <v>8.1355215287974694E-2</v>
      </c>
      <c r="J14" s="1">
        <v>12.2515494313659</v>
      </c>
      <c r="K14" s="1">
        <v>29.141149563303699</v>
      </c>
      <c r="L14" s="1">
        <v>1.8245520334437499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189</v>
      </c>
      <c r="B15" s="1" t="s">
        <v>174</v>
      </c>
      <c r="C15" s="1" t="s">
        <v>29</v>
      </c>
      <c r="D15" s="1" t="s">
        <v>23</v>
      </c>
      <c r="E15" s="1">
        <v>44.094094401314798</v>
      </c>
      <c r="F15" s="1">
        <v>43.559827975405298</v>
      </c>
      <c r="G15" s="1">
        <v>0.53426642590950302</v>
      </c>
      <c r="H15" s="1">
        <v>0.44811941663490001</v>
      </c>
      <c r="I15" s="1">
        <v>8.6147009274602504E-2</v>
      </c>
      <c r="J15" s="1">
        <v>12.449175759493601</v>
      </c>
      <c r="K15" s="1">
        <v>29.505661486980799</v>
      </c>
      <c r="L15" s="1">
        <v>2.1392571548403301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189</v>
      </c>
      <c r="B16" s="1" t="s">
        <v>174</v>
      </c>
      <c r="C16" s="1" t="s">
        <v>30</v>
      </c>
      <c r="D16" s="1" t="s">
        <v>31</v>
      </c>
      <c r="E16" s="1">
        <v>44.970196850020997</v>
      </c>
      <c r="F16" s="1">
        <v>44.402948630036498</v>
      </c>
      <c r="G16" s="1">
        <v>0.56724821998445196</v>
      </c>
      <c r="H16" s="1">
        <v>0.47676774096133501</v>
      </c>
      <c r="I16" s="1">
        <v>9.0480479023117205E-2</v>
      </c>
      <c r="J16" s="1">
        <v>12.649632024760299</v>
      </c>
      <c r="K16" s="1">
        <v>29.907703057063401</v>
      </c>
      <c r="L16" s="1">
        <v>2.4128617681972599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189</v>
      </c>
      <c r="B17" s="1" t="s">
        <v>174</v>
      </c>
      <c r="C17" s="1" t="s">
        <v>32</v>
      </c>
      <c r="D17" s="1" t="s">
        <v>31</v>
      </c>
      <c r="E17" s="1">
        <v>45.857181621071</v>
      </c>
      <c r="F17" s="1">
        <v>45.259434073371501</v>
      </c>
      <c r="G17" s="1">
        <v>0.59774754769949101</v>
      </c>
      <c r="H17" s="1">
        <v>0.50321448327632101</v>
      </c>
      <c r="I17" s="1">
        <v>9.4533064423169902E-2</v>
      </c>
      <c r="J17" s="1">
        <v>12.8532486094117</v>
      </c>
      <c r="K17" s="1">
        <v>30.344392831737899</v>
      </c>
      <c r="L17" s="1">
        <v>2.6595401799213598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189</v>
      </c>
      <c r="B18" s="1" t="s">
        <v>174</v>
      </c>
      <c r="C18" s="1" t="s">
        <v>33</v>
      </c>
      <c r="D18" s="1" t="s">
        <v>31</v>
      </c>
      <c r="E18" s="1">
        <v>46.760299285172799</v>
      </c>
      <c r="F18" s="1">
        <v>46.133668739148597</v>
      </c>
      <c r="G18" s="1">
        <v>0.62663054602419099</v>
      </c>
      <c r="H18" s="1">
        <v>0.52822176151062905</v>
      </c>
      <c r="I18" s="1">
        <v>9.8408784513561401E-2</v>
      </c>
      <c r="J18" s="1">
        <v>13.0602146442553</v>
      </c>
      <c r="K18" s="1">
        <v>30.812213662102401</v>
      </c>
      <c r="L18" s="1">
        <v>2.8878709788151902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189</v>
      </c>
      <c r="B19" s="1" t="s">
        <v>174</v>
      </c>
      <c r="C19" s="1" t="s">
        <v>34</v>
      </c>
      <c r="D19" s="1" t="s">
        <v>31</v>
      </c>
      <c r="E19" s="1">
        <v>47.681503241029802</v>
      </c>
      <c r="F19" s="1">
        <v>47.027092232147602</v>
      </c>
      <c r="G19" s="1">
        <v>0.65441100888220105</v>
      </c>
      <c r="H19" s="1">
        <v>0.55224259082525895</v>
      </c>
      <c r="I19" s="1">
        <v>0.102168418056942</v>
      </c>
      <c r="J19" s="1">
        <v>13.270668189149699</v>
      </c>
      <c r="K19" s="1">
        <v>31.307771613649201</v>
      </c>
      <c r="L19" s="1">
        <v>3.1030634382308699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189</v>
      </c>
      <c r="B20" s="1" t="s">
        <v>174</v>
      </c>
      <c r="C20" s="1" t="s">
        <v>35</v>
      </c>
      <c r="D20" s="1" t="s">
        <v>31</v>
      </c>
      <c r="E20" s="1">
        <v>48.6210677761593</v>
      </c>
      <c r="F20" s="1">
        <v>47.939674868544103</v>
      </c>
      <c r="G20" s="1">
        <v>0.681392907615195</v>
      </c>
      <c r="H20" s="1">
        <v>0.575545698860497</v>
      </c>
      <c r="I20" s="1">
        <v>0.105847208754698</v>
      </c>
      <c r="J20" s="1">
        <v>13.484725380792099</v>
      </c>
      <c r="K20" s="1">
        <v>31.828050292881599</v>
      </c>
      <c r="L20" s="1">
        <v>3.30829210248559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189</v>
      </c>
      <c r="B21" s="1" t="s">
        <v>174</v>
      </c>
      <c r="C21" s="1" t="s">
        <v>36</v>
      </c>
      <c r="D21" s="1" t="s">
        <v>31</v>
      </c>
      <c r="E21" s="1">
        <v>49.578428596030797</v>
      </c>
      <c r="F21" s="1">
        <v>48.870673779258397</v>
      </c>
      <c r="G21" s="1">
        <v>0.70775481677240604</v>
      </c>
      <c r="H21" s="1">
        <v>0.59828954575912496</v>
      </c>
      <c r="I21" s="1">
        <v>0.109465271013281</v>
      </c>
      <c r="J21" s="1">
        <v>13.702485761252801</v>
      </c>
      <c r="K21" s="1">
        <v>32.370444427964102</v>
      </c>
      <c r="L21" s="1">
        <v>3.5054984068138602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189</v>
      </c>
      <c r="B22" s="1" t="s">
        <v>174</v>
      </c>
      <c r="C22" s="1" t="s">
        <v>37</v>
      </c>
      <c r="D22" s="1" t="s">
        <v>31</v>
      </c>
      <c r="E22" s="1">
        <v>50.5526121722027</v>
      </c>
      <c r="F22" s="1">
        <v>49.819012136482201</v>
      </c>
      <c r="G22" s="1">
        <v>0.73360003572050902</v>
      </c>
      <c r="H22" s="1">
        <v>0.62056631796468098</v>
      </c>
      <c r="I22" s="1">
        <v>0.113033717755828</v>
      </c>
      <c r="J22" s="1">
        <v>13.9240298988004</v>
      </c>
      <c r="K22" s="1">
        <v>32.932709050074799</v>
      </c>
      <c r="L22" s="1">
        <v>3.6958732233275802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189</v>
      </c>
      <c r="B23" s="1" t="s">
        <v>174</v>
      </c>
      <c r="C23" s="1" t="s">
        <v>38</v>
      </c>
      <c r="D23" s="1" t="s">
        <v>39</v>
      </c>
      <c r="E23" s="1">
        <v>51.5424500690252</v>
      </c>
      <c r="F23" s="1">
        <v>50.783463650712299</v>
      </c>
      <c r="G23" s="1">
        <v>0.75898641831287705</v>
      </c>
      <c r="H23" s="1">
        <v>0.64242814123174397</v>
      </c>
      <c r="I23" s="1">
        <v>0.116558277081134</v>
      </c>
      <c r="J23" s="1">
        <v>14.149415694870999</v>
      </c>
      <c r="K23" s="1">
        <v>33.512886316766199</v>
      </c>
      <c r="L23" s="1">
        <v>3.8801480573878901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189</v>
      </c>
      <c r="B24" s="1" t="s">
        <v>174</v>
      </c>
      <c r="C24" s="1" t="s">
        <v>40</v>
      </c>
      <c r="D24" s="1" t="s">
        <v>39</v>
      </c>
      <c r="E24" s="1">
        <v>52.546682467513001</v>
      </c>
      <c r="F24" s="1">
        <v>51.762738289211001</v>
      </c>
      <c r="G24" s="1">
        <v>0.78394417830205798</v>
      </c>
      <c r="H24" s="1">
        <v>0.66390274573160002</v>
      </c>
      <c r="I24" s="1">
        <v>0.120041432570458</v>
      </c>
      <c r="J24" s="1">
        <v>14.3786755136127</v>
      </c>
      <c r="K24" s="1">
        <v>34.109235657961598</v>
      </c>
      <c r="L24" s="1">
        <v>4.0587712959386701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189</v>
      </c>
      <c r="B25" s="1" t="s">
        <v>174</v>
      </c>
      <c r="C25" s="1" t="s">
        <v>41</v>
      </c>
      <c r="D25" s="1" t="s">
        <v>39</v>
      </c>
      <c r="E25" s="1">
        <v>53.564005721065001</v>
      </c>
      <c r="F25" s="1">
        <v>52.755519163897603</v>
      </c>
      <c r="G25" s="1">
        <v>0.80848655716743201</v>
      </c>
      <c r="H25" s="1">
        <v>0.685002862893203</v>
      </c>
      <c r="I25" s="1">
        <v>0.12348369427422901</v>
      </c>
      <c r="J25" s="1">
        <v>14.6118145492343</v>
      </c>
      <c r="K25" s="1">
        <v>34.7201758865668</v>
      </c>
      <c r="L25" s="1">
        <v>4.2320152852639499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189</v>
      </c>
      <c r="B26" s="1" t="s">
        <v>174</v>
      </c>
      <c r="C26" s="1" t="s">
        <v>42</v>
      </c>
      <c r="D26" s="1" t="s">
        <v>39</v>
      </c>
      <c r="E26" s="1">
        <v>54.593092438608501</v>
      </c>
      <c r="F26" s="1">
        <v>53.760476191019301</v>
      </c>
      <c r="G26" s="1">
        <v>0.83261624758920205</v>
      </c>
      <c r="H26" s="1">
        <v>0.70573189056005503</v>
      </c>
      <c r="I26" s="1">
        <v>0.12688435702914599</v>
      </c>
      <c r="J26" s="1">
        <v>14.8488102499009</v>
      </c>
      <c r="K26" s="1">
        <v>35.344240477741998</v>
      </c>
      <c r="L26" s="1">
        <v>4.4000417109656098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189</v>
      </c>
      <c r="B27" s="1" t="s">
        <v>174</v>
      </c>
      <c r="C27" s="1" t="s">
        <v>43</v>
      </c>
      <c r="D27" s="1" t="s">
        <v>39</v>
      </c>
      <c r="E27" s="1">
        <v>55.632598664830802</v>
      </c>
      <c r="F27" s="1">
        <v>54.776269376396797</v>
      </c>
      <c r="G27" s="1">
        <v>0.85632928843399303</v>
      </c>
      <c r="H27" s="1">
        <v>0.72608733246285995</v>
      </c>
      <c r="I27" s="1">
        <v>0.130241955971133</v>
      </c>
      <c r="J27" s="1">
        <v>15.089612483945199</v>
      </c>
      <c r="K27" s="1">
        <v>35.980044387189203</v>
      </c>
      <c r="L27" s="1">
        <v>4.5629417936964902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189</v>
      </c>
      <c r="B28" s="1" t="s">
        <v>174</v>
      </c>
      <c r="C28" s="1" t="s">
        <v>44</v>
      </c>
      <c r="D28" s="1" t="s">
        <v>39</v>
      </c>
      <c r="E28" s="1">
        <v>56.6811654448124</v>
      </c>
      <c r="F28" s="1">
        <v>55.801547994262897</v>
      </c>
      <c r="G28" s="1">
        <v>0.87961745054948903</v>
      </c>
      <c r="H28" s="1">
        <v>0.74606290762713101</v>
      </c>
      <c r="I28" s="1">
        <v>0.13355454292235899</v>
      </c>
      <c r="J28" s="1">
        <v>15.334144167964601</v>
      </c>
      <c r="K28" s="1">
        <v>36.6262600347792</v>
      </c>
      <c r="L28" s="1">
        <v>4.7207612420686198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189</v>
      </c>
      <c r="B29" s="1" t="s">
        <v>174</v>
      </c>
      <c r="C29" s="1" t="s">
        <v>45</v>
      </c>
      <c r="D29" s="1" t="s">
        <v>39</v>
      </c>
      <c r="E29" s="1">
        <v>57.737418305560098</v>
      </c>
      <c r="F29" s="1">
        <v>56.8349485857118</v>
      </c>
      <c r="G29" s="1">
        <v>0.90246971984827395</v>
      </c>
      <c r="H29" s="1">
        <v>0.76564986320360096</v>
      </c>
      <c r="I29" s="1">
        <v>0.136819856644673</v>
      </c>
      <c r="J29" s="1">
        <v>15.5823021523483</v>
      </c>
      <c r="K29" s="1">
        <v>37.281600196566202</v>
      </c>
      <c r="L29" s="1">
        <v>4.8735159566455604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189</v>
      </c>
      <c r="B30" s="1" t="s">
        <v>174</v>
      </c>
      <c r="C30" s="1" t="s">
        <v>46</v>
      </c>
      <c r="D30" s="1" t="s">
        <v>47</v>
      </c>
      <c r="E30" s="1">
        <v>58.799966286764899</v>
      </c>
      <c r="F30" s="1">
        <v>57.875093047676302</v>
      </c>
      <c r="G30" s="1">
        <v>0.92487323908853403</v>
      </c>
      <c r="H30" s="1">
        <v>0.78483780899183397</v>
      </c>
      <c r="I30" s="1">
        <v>0.140035430096699</v>
      </c>
      <c r="J30" s="1">
        <v>15.833958231461001</v>
      </c>
      <c r="K30" s="1">
        <v>37.9448059511829</v>
      </c>
      <c r="L30" s="1">
        <v>5.0212021041209098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189</v>
      </c>
      <c r="B31" s="1" t="s">
        <v>174</v>
      </c>
      <c r="C31" s="1" t="s">
        <v>48</v>
      </c>
      <c r="D31" s="1" t="s">
        <v>47</v>
      </c>
      <c r="E31" s="1">
        <v>59.867401215797301</v>
      </c>
      <c r="F31" s="1">
        <v>58.920587291776599</v>
      </c>
      <c r="G31" s="1">
        <v>0.94681392402071396</v>
      </c>
      <c r="H31" s="1">
        <v>0.80361526380219295</v>
      </c>
      <c r="I31" s="1">
        <v>0.14319866021852101</v>
      </c>
      <c r="J31" s="1">
        <v>16.0889602000588</v>
      </c>
      <c r="K31" s="1">
        <v>38.614638265865203</v>
      </c>
      <c r="L31" s="1">
        <v>5.1638027498732999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189</v>
      </c>
      <c r="B32" s="1" t="s">
        <v>174</v>
      </c>
      <c r="C32" s="1" t="s">
        <v>49</v>
      </c>
      <c r="D32" s="1" t="s">
        <v>47</v>
      </c>
      <c r="E32" s="1">
        <v>60.938297476385202</v>
      </c>
      <c r="F32" s="1">
        <v>59.970020593632597</v>
      </c>
      <c r="G32" s="1">
        <v>0.96827688275263202</v>
      </c>
      <c r="H32" s="1">
        <v>0.82197002739264002</v>
      </c>
      <c r="I32" s="1">
        <v>0.14630685535999199</v>
      </c>
      <c r="J32" s="1">
        <v>16.3471329143341</v>
      </c>
      <c r="K32" s="1">
        <v>39.289872188484999</v>
      </c>
      <c r="L32" s="1">
        <v>5.3012923735661897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189</v>
      </c>
      <c r="B33" s="1" t="s">
        <v>174</v>
      </c>
      <c r="C33" s="1" t="s">
        <v>50</v>
      </c>
      <c r="D33" s="1" t="s">
        <v>47</v>
      </c>
      <c r="E33" s="1">
        <v>62.011212320494003</v>
      </c>
      <c r="F33" s="1">
        <v>61.021965605113003</v>
      </c>
      <c r="G33" s="1">
        <v>0.98924671538090003</v>
      </c>
      <c r="H33" s="1">
        <v>0.83988944607224603</v>
      </c>
      <c r="I33" s="1">
        <v>0.14935726930865301</v>
      </c>
      <c r="J33" s="1">
        <v>16.608279339036599</v>
      </c>
      <c r="K33" s="1">
        <v>39.969292910904898</v>
      </c>
      <c r="L33" s="1">
        <v>5.4336400705524603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189</v>
      </c>
      <c r="B34" s="1" t="s">
        <v>174</v>
      </c>
      <c r="C34" s="1" t="s">
        <v>51</v>
      </c>
      <c r="D34" s="1" t="s">
        <v>47</v>
      </c>
      <c r="E34" s="1">
        <v>63.084686691895598</v>
      </c>
      <c r="F34" s="1">
        <v>62.0749789519244</v>
      </c>
      <c r="G34" s="1">
        <v>1.0097077399711401</v>
      </c>
      <c r="H34" s="1">
        <v>0.857360612749685</v>
      </c>
      <c r="I34" s="1">
        <v>0.15234712722145799</v>
      </c>
      <c r="J34" s="1">
        <v>16.872181575546598</v>
      </c>
      <c r="K34" s="1">
        <v>40.651693190413901</v>
      </c>
      <c r="L34" s="1">
        <v>5.5608119259350897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189</v>
      </c>
      <c r="B35" s="1" t="s">
        <v>174</v>
      </c>
      <c r="C35" s="1" t="s">
        <v>52</v>
      </c>
      <c r="D35" s="1" t="s">
        <v>47</v>
      </c>
      <c r="E35" s="1">
        <v>64.157246503799797</v>
      </c>
      <c r="F35" s="1">
        <v>63.127602331368898</v>
      </c>
      <c r="G35" s="1">
        <v>1.02964417243089</v>
      </c>
      <c r="H35" s="1">
        <v>0.874370525834547</v>
      </c>
      <c r="I35" s="1">
        <v>0.15527364659633899</v>
      </c>
      <c r="J35" s="1">
        <v>17.1386018729632</v>
      </c>
      <c r="K35" s="1">
        <v>41.335871774186003</v>
      </c>
      <c r="L35" s="1">
        <v>5.6827728566506401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189</v>
      </c>
      <c r="B36" s="1" t="s">
        <v>174</v>
      </c>
      <c r="C36" s="1" t="s">
        <v>53</v>
      </c>
      <c r="D36" s="1" t="s">
        <v>47</v>
      </c>
      <c r="E36" s="1">
        <v>65.227404310216997</v>
      </c>
      <c r="F36" s="1">
        <v>64.178364033513503</v>
      </c>
      <c r="G36" s="1">
        <v>1.04904027670355</v>
      </c>
      <c r="H36" s="1">
        <v>0.89090622157303601</v>
      </c>
      <c r="I36" s="1">
        <v>0.15813405513050999</v>
      </c>
      <c r="J36" s="1">
        <v>17.407283627647701</v>
      </c>
      <c r="K36" s="1">
        <v>42.020632581833098</v>
      </c>
      <c r="L36" s="1">
        <v>5.79948810073628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189</v>
      </c>
      <c r="B37" s="1" t="s">
        <v>174</v>
      </c>
      <c r="C37" s="1" t="s">
        <v>54</v>
      </c>
      <c r="D37" s="1" t="s">
        <v>55</v>
      </c>
      <c r="E37" s="1">
        <v>66.293661316563302</v>
      </c>
      <c r="F37" s="1">
        <v>65.2257808215235</v>
      </c>
      <c r="G37" s="1">
        <v>1.06788049503979</v>
      </c>
      <c r="H37" s="1">
        <v>0.90695488849472805</v>
      </c>
      <c r="I37" s="1">
        <v>0.16092560654506499</v>
      </c>
      <c r="J37" s="1">
        <v>17.677952377830501</v>
      </c>
      <c r="K37" s="1">
        <v>42.704784476377597</v>
      </c>
      <c r="L37" s="1">
        <v>5.91092446235512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189</v>
      </c>
      <c r="B38" s="1" t="s">
        <v>174</v>
      </c>
      <c r="C38" s="1" t="s">
        <v>56</v>
      </c>
      <c r="D38" s="1" t="s">
        <v>55</v>
      </c>
      <c r="E38" s="1">
        <v>67.344039559153899</v>
      </c>
      <c r="F38" s="1">
        <v>66.257991697514896</v>
      </c>
      <c r="G38" s="1">
        <v>1.0860478616390801</v>
      </c>
      <c r="H38" s="1">
        <v>0.92242217273762195</v>
      </c>
      <c r="I38" s="1">
        <v>0.16362568890146201</v>
      </c>
      <c r="J38" s="1">
        <v>17.9503123238926</v>
      </c>
      <c r="K38" s="1">
        <v>43.376677718017099</v>
      </c>
      <c r="L38" s="1">
        <v>6.0170495172442404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189</v>
      </c>
      <c r="B39" s="1" t="s">
        <v>174</v>
      </c>
      <c r="C39" s="1" t="s">
        <v>57</v>
      </c>
      <c r="D39" s="1" t="s">
        <v>55</v>
      </c>
      <c r="E39" s="1">
        <v>68.367715865533597</v>
      </c>
      <c r="F39" s="1">
        <v>67.264281000081198</v>
      </c>
      <c r="G39" s="1">
        <v>1.10343486545242</v>
      </c>
      <c r="H39" s="1">
        <v>0.93722111420035703</v>
      </c>
      <c r="I39" s="1">
        <v>0.166213751252061</v>
      </c>
      <c r="J39" s="1">
        <v>18.223981637107499</v>
      </c>
      <c r="K39" s="1">
        <v>44.025928783823403</v>
      </c>
      <c r="L39" s="1">
        <v>6.1178054446027401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189</v>
      </c>
      <c r="B40" s="1" t="s">
        <v>174</v>
      </c>
      <c r="C40" s="1" t="s">
        <v>58</v>
      </c>
      <c r="D40" s="1" t="s">
        <v>55</v>
      </c>
      <c r="E40" s="1">
        <v>69.366892207789306</v>
      </c>
      <c r="F40" s="1">
        <v>68.246834508108194</v>
      </c>
      <c r="G40" s="1">
        <v>1.1200576996810601</v>
      </c>
      <c r="H40" s="1">
        <v>0.951363919454708</v>
      </c>
      <c r="I40" s="1">
        <v>0.16869378022635101</v>
      </c>
      <c r="J40" s="1">
        <v>18.498459796380999</v>
      </c>
      <c r="K40" s="1">
        <v>44.655335440008301</v>
      </c>
      <c r="L40" s="1">
        <v>6.21309697139995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189</v>
      </c>
      <c r="B41" s="1" t="s">
        <v>174</v>
      </c>
      <c r="C41" s="1" t="s">
        <v>59</v>
      </c>
      <c r="D41" s="1" t="s">
        <v>55</v>
      </c>
      <c r="E41" s="1">
        <v>70.342142454981001</v>
      </c>
      <c r="F41" s="1">
        <v>69.206226095332795</v>
      </c>
      <c r="G41" s="1">
        <v>1.1359163596481701</v>
      </c>
      <c r="H41" s="1">
        <v>0.96484969535805198</v>
      </c>
      <c r="I41" s="1">
        <v>0.17106666429012199</v>
      </c>
      <c r="J41" s="1">
        <v>18.773193622051402</v>
      </c>
      <c r="K41" s="1">
        <v>45.266128579916398</v>
      </c>
      <c r="L41" s="1">
        <v>6.3028202530132198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189</v>
      </c>
      <c r="B42" s="1" t="s">
        <v>174</v>
      </c>
      <c r="C42" s="1" t="s">
        <v>60</v>
      </c>
      <c r="D42" s="1" t="s">
        <v>55</v>
      </c>
      <c r="E42" s="1">
        <v>71.293111679648206</v>
      </c>
      <c r="F42" s="1">
        <v>70.1421089402684</v>
      </c>
      <c r="G42" s="1">
        <v>1.1510027393797799</v>
      </c>
      <c r="H42" s="1">
        <v>0.97767109654517803</v>
      </c>
      <c r="I42" s="1">
        <v>0.173331642834605</v>
      </c>
      <c r="J42" s="1">
        <v>19.047616513933299</v>
      </c>
      <c r="K42" s="1">
        <v>45.858615282354897</v>
      </c>
      <c r="L42" s="1">
        <v>6.38687988336003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189</v>
      </c>
      <c r="B43" s="1" t="s">
        <v>174</v>
      </c>
      <c r="C43" s="1" t="s">
        <v>61</v>
      </c>
      <c r="D43" s="1" t="s">
        <v>55</v>
      </c>
      <c r="E43" s="1">
        <v>72.218921297586107</v>
      </c>
      <c r="F43" s="1">
        <v>71.053616208277305</v>
      </c>
      <c r="G43" s="1">
        <v>1.16530508930872</v>
      </c>
      <c r="H43" s="1">
        <v>0.98981796507823705</v>
      </c>
      <c r="I43" s="1">
        <v>0.17548712423048299</v>
      </c>
      <c r="J43" s="1">
        <v>19.321164354404299</v>
      </c>
      <c r="K43" s="1">
        <v>46.432561200676602</v>
      </c>
      <c r="L43" s="1">
        <v>6.4651957425051299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189</v>
      </c>
      <c r="B44" s="1" t="s">
        <v>174</v>
      </c>
      <c r="C44" s="1" t="s">
        <v>62</v>
      </c>
      <c r="D44" s="1" t="s">
        <v>63</v>
      </c>
      <c r="E44" s="1">
        <v>73.118405289507805</v>
      </c>
      <c r="F44" s="1">
        <v>71.939594818345995</v>
      </c>
      <c r="G44" s="1">
        <v>1.1788104711617799</v>
      </c>
      <c r="H44" s="1">
        <v>1.0012793218237499</v>
      </c>
      <c r="I44" s="1">
        <v>0.17753114933803099</v>
      </c>
      <c r="J44" s="1">
        <v>19.593280775574801</v>
      </c>
      <c r="K44" s="1">
        <v>46.987419367892699</v>
      </c>
      <c r="L44" s="1">
        <v>6.5377051460402704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189</v>
      </c>
      <c r="B45" s="1" t="s">
        <v>174</v>
      </c>
      <c r="C45" s="1" t="s">
        <v>64</v>
      </c>
      <c r="D45" s="1" t="s">
        <v>63</v>
      </c>
      <c r="E45" s="1">
        <v>73.990249194952</v>
      </c>
      <c r="F45" s="1">
        <v>72.798743082576294</v>
      </c>
      <c r="G45" s="1">
        <v>1.19150611237571</v>
      </c>
      <c r="H45" s="1">
        <v>1.0120444567582501</v>
      </c>
      <c r="I45" s="1">
        <v>0.179461655617461</v>
      </c>
      <c r="J45" s="1">
        <v>19.863418025144998</v>
      </c>
      <c r="K45" s="1">
        <v>47.5224681889162</v>
      </c>
      <c r="L45" s="1">
        <v>6.60436298089083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189</v>
      </c>
      <c r="B46" s="1" t="s">
        <v>174</v>
      </c>
      <c r="C46" s="1" t="s">
        <v>65</v>
      </c>
      <c r="D46" s="1" t="s">
        <v>63</v>
      </c>
      <c r="E46" s="1">
        <v>74.833072984255196</v>
      </c>
      <c r="F46" s="1">
        <v>73.629692827969095</v>
      </c>
      <c r="G46" s="1">
        <v>1.2033801562861199</v>
      </c>
      <c r="H46" s="1">
        <v>1.0221035274193</v>
      </c>
      <c r="I46" s="1">
        <v>0.181276628866825</v>
      </c>
      <c r="J46" s="1">
        <v>20.131036362409699</v>
      </c>
      <c r="K46" s="1">
        <v>48.036895529769403</v>
      </c>
      <c r="L46" s="1">
        <v>6.6651410920760696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189</v>
      </c>
      <c r="B47" s="1" t="s">
        <v>174</v>
      </c>
      <c r="C47" s="1" t="s">
        <v>66</v>
      </c>
      <c r="D47" s="1" t="s">
        <v>63</v>
      </c>
      <c r="E47" s="1">
        <v>75.645481419339603</v>
      </c>
      <c r="F47" s="1">
        <v>74.431059339278605</v>
      </c>
      <c r="G47" s="1">
        <v>1.21442208006095</v>
      </c>
      <c r="H47" s="1">
        <v>1.0314478886759899</v>
      </c>
      <c r="I47" s="1">
        <v>0.18297419138495699</v>
      </c>
      <c r="J47" s="1">
        <v>20.395603268136899</v>
      </c>
      <c r="K47" s="1">
        <v>48.529850674471298</v>
      </c>
      <c r="L47" s="1">
        <v>6.7200274767313601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189</v>
      </c>
      <c r="B48" s="1" t="s">
        <v>174</v>
      </c>
      <c r="C48" s="1" t="s">
        <v>67</v>
      </c>
      <c r="D48" s="1" t="s">
        <v>63</v>
      </c>
      <c r="E48" s="1">
        <v>76.426095488486993</v>
      </c>
      <c r="F48" s="1">
        <v>75.201472559653894</v>
      </c>
      <c r="G48" s="1">
        <v>1.2246229288331401</v>
      </c>
      <c r="H48" s="1">
        <v>1.0400702749258599</v>
      </c>
      <c r="I48" s="1">
        <v>0.18455265390728101</v>
      </c>
      <c r="J48" s="1">
        <v>20.6565929580138</v>
      </c>
      <c r="K48" s="1">
        <v>49.000477029766103</v>
      </c>
      <c r="L48" s="1">
        <v>6.76902550070717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189</v>
      </c>
      <c r="B49" s="1" t="s">
        <v>174</v>
      </c>
      <c r="C49" s="1" t="s">
        <v>68</v>
      </c>
      <c r="D49" s="1" t="s">
        <v>63</v>
      </c>
      <c r="E49" s="1">
        <v>77.357988380949493</v>
      </c>
      <c r="F49" s="1">
        <v>76.121083755815604</v>
      </c>
      <c r="G49" s="1">
        <v>1.23690462513387</v>
      </c>
      <c r="H49" s="1">
        <v>1.05045215469535</v>
      </c>
      <c r="I49" s="1">
        <v>0.186452470438528</v>
      </c>
      <c r="J49" s="1">
        <v>20.963851510041501</v>
      </c>
      <c r="K49" s="1">
        <v>49.565878681653999</v>
      </c>
      <c r="L49" s="1">
        <v>6.8282581892540701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189</v>
      </c>
      <c r="B50" s="1" t="s">
        <v>174</v>
      </c>
      <c r="C50" s="1" t="s">
        <v>69</v>
      </c>
      <c r="D50" s="1" t="s">
        <v>63</v>
      </c>
      <c r="E50" s="1">
        <v>78.490284025977203</v>
      </c>
      <c r="F50" s="1">
        <v>77.2388532498328</v>
      </c>
      <c r="G50" s="1">
        <v>1.2514307761444801</v>
      </c>
      <c r="H50" s="1">
        <v>1.06269441374229</v>
      </c>
      <c r="I50" s="1">
        <v>0.18873636240218999</v>
      </c>
      <c r="J50" s="1">
        <v>21.310443266014499</v>
      </c>
      <c r="K50" s="1">
        <v>50.2859701867757</v>
      </c>
      <c r="L50" s="1">
        <v>6.8938705731871197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189</v>
      </c>
      <c r="B51" s="1" t="s">
        <v>174</v>
      </c>
      <c r="C51" s="1" t="s">
        <v>70</v>
      </c>
      <c r="D51" s="1" t="s">
        <v>71</v>
      </c>
      <c r="E51" s="1">
        <v>80.268874311277401</v>
      </c>
      <c r="F51" s="1">
        <v>78.9966553044856</v>
      </c>
      <c r="G51" s="1">
        <v>1.27221900679186</v>
      </c>
      <c r="H51" s="1">
        <v>1.08001639242433</v>
      </c>
      <c r="I51" s="1">
        <v>0.19220261436753799</v>
      </c>
      <c r="J51" s="1">
        <v>21.7131152463364</v>
      </c>
      <c r="K51" s="1">
        <v>51.5917546017698</v>
      </c>
      <c r="L51" s="1">
        <v>6.9640044631711904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189</v>
      </c>
      <c r="B52" s="1" t="s">
        <v>174</v>
      </c>
      <c r="C52" s="1" t="s">
        <v>72</v>
      </c>
      <c r="D52" s="1" t="s">
        <v>71</v>
      </c>
      <c r="E52" s="1">
        <v>83.2483035730951</v>
      </c>
      <c r="F52" s="1">
        <v>81.943827135541994</v>
      </c>
      <c r="G52" s="1">
        <v>1.30447643755305</v>
      </c>
      <c r="H52" s="1">
        <v>1.1066135224817399</v>
      </c>
      <c r="I52" s="1">
        <v>0.19786291507130399</v>
      </c>
      <c r="J52" s="1">
        <v>22.199506277585201</v>
      </c>
      <c r="K52" s="1">
        <v>54.009679208753703</v>
      </c>
      <c r="L52" s="1">
        <v>7.03911808675619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189</v>
      </c>
      <c r="B53" s="1" t="s">
        <v>174</v>
      </c>
      <c r="C53" s="1" t="s">
        <v>73</v>
      </c>
      <c r="D53" s="1" t="s">
        <v>71</v>
      </c>
      <c r="E53" s="1">
        <v>87.898255112506604</v>
      </c>
      <c r="F53" s="1">
        <v>86.545422903959803</v>
      </c>
      <c r="G53" s="1">
        <v>1.3528322085468401</v>
      </c>
      <c r="H53" s="1">
        <v>1.1462383691267899</v>
      </c>
      <c r="I53" s="1">
        <v>0.206593839420048</v>
      </c>
      <c r="J53" s="1">
        <v>22.800017694270601</v>
      </c>
      <c r="K53" s="1">
        <v>57.975766074004497</v>
      </c>
      <c r="L53" s="1">
        <v>7.1224713442314398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189</v>
      </c>
      <c r="B54" s="1" t="s">
        <v>174</v>
      </c>
      <c r="C54" s="1" t="s">
        <v>74</v>
      </c>
      <c r="D54" s="1" t="s">
        <v>71</v>
      </c>
      <c r="E54" s="1">
        <v>94.567988097833705</v>
      </c>
      <c r="F54" s="1">
        <v>93.146979143859397</v>
      </c>
      <c r="G54" s="1">
        <v>1.4210089539742401</v>
      </c>
      <c r="H54" s="1">
        <v>1.2019361256929799</v>
      </c>
      <c r="I54" s="1">
        <v>0.21907282828126001</v>
      </c>
      <c r="J54" s="1">
        <v>23.545746954734899</v>
      </c>
      <c r="K54" s="1">
        <v>63.802111986878202</v>
      </c>
      <c r="L54" s="1">
        <v>7.2201291562204899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189</v>
      </c>
      <c r="B55" s="1" t="s">
        <v>174</v>
      </c>
      <c r="C55" s="1" t="s">
        <v>75</v>
      </c>
      <c r="D55" s="1" t="s">
        <v>71</v>
      </c>
      <c r="E55" s="1">
        <v>103.512376349104</v>
      </c>
      <c r="F55" s="1">
        <v>102.000339724228</v>
      </c>
      <c r="G55" s="1">
        <v>1.5120366248767301</v>
      </c>
      <c r="H55" s="1">
        <v>1.2762132895291001</v>
      </c>
      <c r="I55" s="1">
        <v>0.23582333534762501</v>
      </c>
      <c r="J55" s="1">
        <v>24.468298607662302</v>
      </c>
      <c r="K55" s="1">
        <v>71.703538839864393</v>
      </c>
      <c r="L55" s="1">
        <v>7.3405389015775402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189</v>
      </c>
      <c r="B56" s="1" t="s">
        <v>174</v>
      </c>
      <c r="C56" s="1" t="s">
        <v>76</v>
      </c>
      <c r="D56" s="1" t="s">
        <v>71</v>
      </c>
      <c r="E56" s="1">
        <v>114.93619316160201</v>
      </c>
      <c r="F56" s="1">
        <v>113.30757310183</v>
      </c>
      <c r="G56" s="1">
        <v>1.6286200597726299</v>
      </c>
      <c r="H56" s="1">
        <v>1.37132867298568</v>
      </c>
      <c r="I56" s="1">
        <v>0.25729138678695601</v>
      </c>
      <c r="J56" s="1">
        <v>25.6003083128405</v>
      </c>
      <c r="K56" s="1">
        <v>81.841962674966993</v>
      </c>
      <c r="L56" s="1">
        <v>7.4939221737946298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189</v>
      </c>
      <c r="B57" s="1" t="s">
        <v>174</v>
      </c>
      <c r="C57" s="1" t="s">
        <v>77</v>
      </c>
      <c r="D57" s="1" t="s">
        <v>71</v>
      </c>
      <c r="E57" s="1">
        <v>129.03443617176401</v>
      </c>
      <c r="F57" s="1">
        <v>127.26096921981301</v>
      </c>
      <c r="G57" s="1">
        <v>1.77346695195071</v>
      </c>
      <c r="H57" s="1">
        <v>1.4895527552807799</v>
      </c>
      <c r="I57" s="1">
        <v>0.283914196669934</v>
      </c>
      <c r="J57" s="1">
        <v>26.976320669405698</v>
      </c>
      <c r="K57" s="1">
        <v>94.366432494942799</v>
      </c>
      <c r="L57" s="1">
        <v>7.6916830074155902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189</v>
      </c>
      <c r="B58" s="1" t="s">
        <v>174</v>
      </c>
      <c r="C58" s="1" t="s">
        <v>78</v>
      </c>
      <c r="D58" s="1" t="s">
        <v>79</v>
      </c>
      <c r="E58" s="1">
        <v>146.019525212568</v>
      </c>
      <c r="F58" s="1">
        <v>144.07002646538399</v>
      </c>
      <c r="G58" s="1">
        <v>1.9494987471835901</v>
      </c>
      <c r="H58" s="1">
        <v>1.6333338619005</v>
      </c>
      <c r="I58" s="1">
        <v>0.316164885283092</v>
      </c>
      <c r="J58" s="1">
        <v>28.633844296915701</v>
      </c>
      <c r="K58" s="1">
        <v>109.439742489837</v>
      </c>
      <c r="L58" s="1">
        <v>7.9459384258153998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189</v>
      </c>
      <c r="B59" s="1" t="s">
        <v>174</v>
      </c>
      <c r="C59" s="1" t="s">
        <v>80</v>
      </c>
      <c r="D59" s="1" t="s">
        <v>79</v>
      </c>
      <c r="E59" s="1">
        <v>166.13506663458699</v>
      </c>
      <c r="F59" s="1">
        <v>163.97512238051601</v>
      </c>
      <c r="G59" s="1">
        <v>2.1599442540707301</v>
      </c>
      <c r="H59" s="1">
        <v>1.80537111016172</v>
      </c>
      <c r="I59" s="1">
        <v>0.35457314390900702</v>
      </c>
      <c r="J59" s="1">
        <v>30.614449468624599</v>
      </c>
      <c r="K59" s="1">
        <v>127.251427947785</v>
      </c>
      <c r="L59" s="1">
        <v>8.2691892181775906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189</v>
      </c>
      <c r="B60" s="1" t="s">
        <v>174</v>
      </c>
      <c r="C60" s="1" t="s">
        <v>81</v>
      </c>
      <c r="D60" s="1" t="s">
        <v>79</v>
      </c>
      <c r="E60" s="1">
        <v>189.660384646061</v>
      </c>
      <c r="F60" s="1">
        <v>187.252030580189</v>
      </c>
      <c r="G60" s="1">
        <v>2.4083540658718099</v>
      </c>
      <c r="H60" s="1">
        <v>2.0086244573814298</v>
      </c>
      <c r="I60" s="1">
        <v>0.39972960849038702</v>
      </c>
      <c r="J60" s="1">
        <v>32.964799176089997</v>
      </c>
      <c r="K60" s="1">
        <v>148.02149126431399</v>
      </c>
      <c r="L60" s="1">
        <v>8.6740942056567594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189</v>
      </c>
      <c r="B61" s="1" t="s">
        <v>174</v>
      </c>
      <c r="C61" s="1" t="s">
        <v>82</v>
      </c>
      <c r="D61" s="1" t="s">
        <v>79</v>
      </c>
      <c r="E61" s="1">
        <v>216.91070721316501</v>
      </c>
      <c r="F61" s="1">
        <v>214.21212881827199</v>
      </c>
      <c r="G61" s="1">
        <v>2.69857839489221</v>
      </c>
      <c r="H61" s="1">
        <v>2.2462956593058099</v>
      </c>
      <c r="I61" s="1">
        <v>0.45228273558639898</v>
      </c>
      <c r="J61" s="1">
        <v>35.737535205965699</v>
      </c>
      <c r="K61" s="1">
        <v>171.99988094069599</v>
      </c>
      <c r="L61" s="1">
        <v>9.1732910665025695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189</v>
      </c>
      <c r="B62" s="1" t="s">
        <v>174</v>
      </c>
      <c r="C62" s="1" t="s">
        <v>83</v>
      </c>
      <c r="D62" s="1" t="s">
        <v>79</v>
      </c>
      <c r="E62" s="1">
        <v>248.236264010036</v>
      </c>
      <c r="F62" s="1">
        <v>245.20152883340799</v>
      </c>
      <c r="G62" s="1">
        <v>3.0347351766274802</v>
      </c>
      <c r="H62" s="1">
        <v>2.5218013164661</v>
      </c>
      <c r="I62" s="1">
        <v>0.51293386016138298</v>
      </c>
      <c r="J62" s="1">
        <v>38.991971591308499</v>
      </c>
      <c r="K62" s="1">
        <v>199.46508239622401</v>
      </c>
      <c r="L62" s="1">
        <v>9.7792100225035803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189</v>
      </c>
      <c r="B63" s="1" t="s">
        <v>174</v>
      </c>
      <c r="C63" s="1" t="s">
        <v>84</v>
      </c>
      <c r="D63" s="1" t="s">
        <v>79</v>
      </c>
      <c r="E63" s="1">
        <v>284.02119913529702</v>
      </c>
      <c r="F63" s="1">
        <v>280.60002560113003</v>
      </c>
      <c r="G63" s="1">
        <v>3.42117353416721</v>
      </c>
      <c r="H63" s="1">
        <v>2.8387417860130899</v>
      </c>
      <c r="I63" s="1">
        <v>0.58243174815412602</v>
      </c>
      <c r="J63" s="1">
        <v>42.7945686930939</v>
      </c>
      <c r="K63" s="1">
        <v>230.72279075353799</v>
      </c>
      <c r="L63" s="1">
        <v>10.503839688665501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189</v>
      </c>
      <c r="B64" s="1" t="s">
        <v>174</v>
      </c>
      <c r="C64" s="1" t="s">
        <v>85</v>
      </c>
      <c r="D64" s="1" t="s">
        <v>79</v>
      </c>
      <c r="E64" s="1">
        <v>324.68121625773398</v>
      </c>
      <c r="F64" s="1">
        <v>320.81879665147102</v>
      </c>
      <c r="G64" s="1">
        <v>3.8624196062622098</v>
      </c>
      <c r="H64" s="1">
        <v>3.20085528900578</v>
      </c>
      <c r="I64" s="1">
        <v>0.66156431725643305</v>
      </c>
      <c r="J64" s="1">
        <v>47.219164756320502</v>
      </c>
      <c r="K64" s="1">
        <v>266.10363455118699</v>
      </c>
      <c r="L64" s="1">
        <v>11.3584169502258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189</v>
      </c>
      <c r="B65" s="1" t="s">
        <v>174</v>
      </c>
      <c r="C65" s="1" t="s">
        <v>86</v>
      </c>
      <c r="D65" s="1" t="s">
        <v>87</v>
      </c>
      <c r="E65" s="1">
        <v>370.657746802372</v>
      </c>
      <c r="F65" s="1">
        <v>366.294665149401</v>
      </c>
      <c r="G65" s="1">
        <v>4.3630816529713199</v>
      </c>
      <c r="H65" s="1">
        <v>3.6119384851578902</v>
      </c>
      <c r="I65" s="1">
        <v>0.75114316781343304</v>
      </c>
      <c r="J65" s="1">
        <v>52.346926152626203</v>
      </c>
      <c r="K65" s="1">
        <v>305.95780034534698</v>
      </c>
      <c r="L65" s="1">
        <v>12.3530203043991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189</v>
      </c>
      <c r="B66" s="1" t="s">
        <v>174</v>
      </c>
      <c r="C66" s="1" t="s">
        <v>88</v>
      </c>
      <c r="D66" s="1" t="s">
        <v>87</v>
      </c>
      <c r="E66" s="1">
        <v>422.40618248502801</v>
      </c>
      <c r="F66" s="1">
        <v>417.478493005644</v>
      </c>
      <c r="G66" s="1">
        <v>4.9276894793843802</v>
      </c>
      <c r="H66" s="1">
        <v>4.07571329911731</v>
      </c>
      <c r="I66" s="1">
        <v>0.851976180267076</v>
      </c>
      <c r="J66" s="1">
        <v>58.265945930325501</v>
      </c>
      <c r="K66" s="1">
        <v>350.64418731587801</v>
      </c>
      <c r="L66" s="1">
        <v>13.496049238825099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189</v>
      </c>
      <c r="B67" s="1" t="s">
        <v>174</v>
      </c>
      <c r="C67" s="1" t="s">
        <v>89</v>
      </c>
      <c r="D67" s="1" t="s">
        <v>87</v>
      </c>
      <c r="E67" s="1">
        <v>480.37609324482997</v>
      </c>
      <c r="F67" s="1">
        <v>474.81564578691803</v>
      </c>
      <c r="G67" s="1">
        <v>5.5604474579109304</v>
      </c>
      <c r="H67" s="1">
        <v>4.5956232035725204</v>
      </c>
      <c r="I67" s="1">
        <v>0.96482425433841801</v>
      </c>
      <c r="J67" s="1">
        <v>65.070379022939704</v>
      </c>
      <c r="K67" s="1">
        <v>400.51213953895899</v>
      </c>
      <c r="L67" s="1">
        <v>14.793574682930799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189</v>
      </c>
      <c r="B68" s="1" t="s">
        <v>174</v>
      </c>
      <c r="C68" s="1" t="s">
        <v>90</v>
      </c>
      <c r="D68" s="1" t="s">
        <v>87</v>
      </c>
      <c r="E68" s="1">
        <v>544.98203727737598</v>
      </c>
      <c r="F68" s="1">
        <v>538.71714922654803</v>
      </c>
      <c r="G68" s="1">
        <v>6.26488805082756</v>
      </c>
      <c r="H68" s="1">
        <v>5.1745483359241504</v>
      </c>
      <c r="I68" s="1">
        <v>1.09033971490341</v>
      </c>
      <c r="J68" s="1">
        <v>72.858958778725594</v>
      </c>
      <c r="K68" s="1">
        <v>455.874526316811</v>
      </c>
      <c r="L68" s="1">
        <v>16.248552181839099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189</v>
      </c>
      <c r="B69" s="1" t="s">
        <v>174</v>
      </c>
      <c r="C69" s="1" t="s">
        <v>91</v>
      </c>
      <c r="D69" s="1" t="s">
        <v>87</v>
      </c>
      <c r="E69" s="1">
        <v>616.564320015764</v>
      </c>
      <c r="F69" s="1">
        <v>609.52089829569604</v>
      </c>
      <c r="G69" s="1">
        <v>7.0434217200685696</v>
      </c>
      <c r="H69" s="1">
        <v>5.8144361569340601</v>
      </c>
      <c r="I69" s="1">
        <v>1.2289855631345099</v>
      </c>
      <c r="J69" s="1">
        <v>81.7327008037648</v>
      </c>
      <c r="K69" s="1">
        <v>516.97171498736702</v>
      </c>
      <c r="L69" s="1">
        <v>17.859904224632601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189</v>
      </c>
      <c r="B70" s="1" t="s">
        <v>174</v>
      </c>
      <c r="C70" s="1" t="s">
        <v>92</v>
      </c>
      <c r="D70" s="1" t="s">
        <v>87</v>
      </c>
      <c r="E70" s="1">
        <v>695.33979954321103</v>
      </c>
      <c r="F70" s="1">
        <v>687.44301067887795</v>
      </c>
      <c r="G70" s="1">
        <v>7.8967888643331898</v>
      </c>
      <c r="H70" s="1">
        <v>6.51585238830011</v>
      </c>
      <c r="I70" s="1">
        <v>1.38093647603309</v>
      </c>
      <c r="J70" s="1">
        <v>91.791574427023093</v>
      </c>
      <c r="K70" s="1">
        <v>583.92672207737701</v>
      </c>
      <c r="L70" s="1">
        <v>19.621503038811198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189</v>
      </c>
      <c r="B71" s="1" t="s">
        <v>174</v>
      </c>
      <c r="C71" s="1" t="s">
        <v>93</v>
      </c>
      <c r="D71" s="1" t="s">
        <v>87</v>
      </c>
      <c r="E71" s="1">
        <v>781.34365917222601</v>
      </c>
      <c r="F71" s="1">
        <v>772.52022849362004</v>
      </c>
      <c r="G71" s="1">
        <v>8.8234306786059502</v>
      </c>
      <c r="H71" s="1">
        <v>7.2774662764918503</v>
      </c>
      <c r="I71" s="1">
        <v>1.5459644021140999</v>
      </c>
      <c r="J71" s="1">
        <v>103.129918737487</v>
      </c>
      <c r="K71" s="1">
        <v>656.69262120377596</v>
      </c>
      <c r="L71" s="1">
        <v>21.521119230963802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189</v>
      </c>
      <c r="B72" s="1" t="s">
        <v>174</v>
      </c>
      <c r="C72" s="1" t="s">
        <v>94</v>
      </c>
      <c r="D72" s="1" t="s">
        <v>95</v>
      </c>
      <c r="E72" s="1">
        <v>874.36415936511401</v>
      </c>
      <c r="F72" s="1">
        <v>864.54534945537603</v>
      </c>
      <c r="G72" s="1">
        <v>9.8188099097374906</v>
      </c>
      <c r="H72" s="1">
        <v>8.0954958557809693</v>
      </c>
      <c r="I72" s="1">
        <v>1.7233140539565199</v>
      </c>
      <c r="J72" s="1">
        <v>115.830410470224</v>
      </c>
      <c r="K72" s="1">
        <v>734.99430808014597</v>
      </c>
      <c r="L72" s="1">
        <v>23.539440814744001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189</v>
      </c>
      <c r="B73" s="1" t="s">
        <v>174</v>
      </c>
      <c r="C73" s="1" t="s">
        <v>96</v>
      </c>
      <c r="D73" s="1" t="s">
        <v>95</v>
      </c>
      <c r="E73" s="1">
        <v>973.87391255116404</v>
      </c>
      <c r="F73" s="1">
        <v>962.99918229754701</v>
      </c>
      <c r="G73" s="1">
        <v>10.8747302536178</v>
      </c>
      <c r="H73" s="1">
        <v>8.9631534702663007</v>
      </c>
      <c r="I73" s="1">
        <v>1.91157678335154</v>
      </c>
      <c r="J73" s="1">
        <v>129.95646827689501</v>
      </c>
      <c r="K73" s="1">
        <v>818.26814013108299</v>
      </c>
      <c r="L73" s="1">
        <v>25.649304143186299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189</v>
      </c>
      <c r="B74" s="1" t="s">
        <v>174</v>
      </c>
      <c r="C74" s="1" t="s">
        <v>97</v>
      </c>
      <c r="D74" s="1" t="s">
        <v>95</v>
      </c>
      <c r="E74" s="1">
        <v>1078.9632464011499</v>
      </c>
      <c r="F74" s="1">
        <v>1066.9845223534201</v>
      </c>
      <c r="G74" s="1">
        <v>11.9787240477223</v>
      </c>
      <c r="H74" s="1">
        <v>9.8701488416182706</v>
      </c>
      <c r="I74" s="1">
        <v>2.10857520610399</v>
      </c>
      <c r="J74" s="1">
        <v>145.543115753314</v>
      </c>
      <c r="K74" s="1">
        <v>905.60482749124606</v>
      </c>
      <c r="L74" s="1">
        <v>27.815303156586001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189</v>
      </c>
      <c r="B75" s="1" t="s">
        <v>174</v>
      </c>
      <c r="C75" s="1" t="s">
        <v>98</v>
      </c>
      <c r="D75" s="1" t="s">
        <v>95</v>
      </c>
      <c r="E75" s="1">
        <v>1188.28357664038</v>
      </c>
      <c r="F75" s="1">
        <v>1175.1699773315299</v>
      </c>
      <c r="G75" s="1">
        <v>13.1135993088478</v>
      </c>
      <c r="H75" s="1">
        <v>10.8023242246124</v>
      </c>
      <c r="I75" s="1">
        <v>2.3112750842353602</v>
      </c>
      <c r="J75" s="1">
        <v>162.586534630486</v>
      </c>
      <c r="K75" s="1">
        <v>995.70309678348497</v>
      </c>
      <c r="L75" s="1">
        <v>29.993945226406598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189</v>
      </c>
      <c r="B76" s="1" t="s">
        <v>174</v>
      </c>
      <c r="C76" s="1" t="s">
        <v>99</v>
      </c>
      <c r="D76" s="1" t="s">
        <v>95</v>
      </c>
      <c r="E76" s="1">
        <v>1300.01098088399</v>
      </c>
      <c r="F76" s="1">
        <v>1285.7537267719099</v>
      </c>
      <c r="G76" s="1">
        <v>14.257254112085899</v>
      </c>
      <c r="H76" s="1">
        <v>11.7415096369152</v>
      </c>
      <c r="I76" s="1">
        <v>2.5157444751706901</v>
      </c>
      <c r="J76" s="1">
        <v>181.03282165530101</v>
      </c>
      <c r="K76" s="1">
        <v>1086.8436675645901</v>
      </c>
      <c r="L76" s="1">
        <v>32.134491664101503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189</v>
      </c>
      <c r="B77" s="1" t="s">
        <v>174</v>
      </c>
      <c r="C77" s="1" t="s">
        <v>100</v>
      </c>
      <c r="D77" s="1" t="s">
        <v>95</v>
      </c>
      <c r="E77" s="1">
        <v>1411.84166771681</v>
      </c>
      <c r="F77" s="1">
        <v>1396.45879572325</v>
      </c>
      <c r="G77" s="1">
        <v>15.3828719935603</v>
      </c>
      <c r="H77" s="1">
        <v>12.6656902802782</v>
      </c>
      <c r="I77" s="1">
        <v>2.7171817132820699</v>
      </c>
      <c r="J77" s="1">
        <v>200.766803471104</v>
      </c>
      <c r="K77" s="1">
        <v>1176.8943087437999</v>
      </c>
      <c r="L77" s="1">
        <v>34.18055550191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189</v>
      </c>
      <c r="B78" s="1" t="s">
        <v>174</v>
      </c>
      <c r="C78" s="1" t="s">
        <v>101</v>
      </c>
      <c r="D78" s="1" t="s">
        <v>95</v>
      </c>
      <c r="E78" s="1">
        <v>1521.0309038045</v>
      </c>
      <c r="F78" s="1">
        <v>1504.57130481629</v>
      </c>
      <c r="G78" s="1">
        <v>16.459598988209301</v>
      </c>
      <c r="H78" s="1">
        <v>13.5495671000774</v>
      </c>
      <c r="I78" s="1">
        <v>2.9100318881318898</v>
      </c>
      <c r="J78" s="1">
        <v>221.60212472862199</v>
      </c>
      <c r="K78" s="1">
        <v>1263.35634426297</v>
      </c>
      <c r="L78" s="1">
        <v>36.072434812908497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189</v>
      </c>
      <c r="B79" s="1" t="s">
        <v>174</v>
      </c>
      <c r="C79" s="1" t="s">
        <v>102</v>
      </c>
      <c r="D79" s="1" t="s">
        <v>103</v>
      </c>
      <c r="E79" s="1">
        <v>1624.4843409126599</v>
      </c>
      <c r="F79" s="1">
        <v>1607.03057599317</v>
      </c>
      <c r="G79" s="1">
        <v>17.453764919485401</v>
      </c>
      <c r="H79" s="1">
        <v>14.3655601186144</v>
      </c>
      <c r="I79" s="1">
        <v>3.0882048008709901</v>
      </c>
      <c r="J79" s="1">
        <v>243.274138352471</v>
      </c>
      <c r="K79" s="1">
        <v>1343.4601490750899</v>
      </c>
      <c r="L79" s="1">
        <v>37.750053485103699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189</v>
      </c>
      <c r="B80" s="1" t="s">
        <v>174</v>
      </c>
      <c r="C80" s="1" t="s">
        <v>104</v>
      </c>
      <c r="D80" s="1" t="s">
        <v>103</v>
      </c>
      <c r="E80" s="1">
        <v>1715.3536438270801</v>
      </c>
      <c r="F80" s="1">
        <v>1697.06015348545</v>
      </c>
      <c r="G80" s="1">
        <v>18.293490341624299</v>
      </c>
      <c r="H80" s="1">
        <v>15.054682923862901</v>
      </c>
      <c r="I80" s="1">
        <v>3.2388074177614601</v>
      </c>
      <c r="J80" s="1">
        <v>264.845619227638</v>
      </c>
      <c r="K80" s="1">
        <v>1411.4286566742601</v>
      </c>
      <c r="L80" s="1">
        <v>39.079367925181401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189</v>
      </c>
      <c r="B81" s="1" t="s">
        <v>174</v>
      </c>
      <c r="C81" s="1" t="s">
        <v>105</v>
      </c>
      <c r="D81" s="1" t="s">
        <v>103</v>
      </c>
      <c r="E81" s="1">
        <v>1788.9362986072799</v>
      </c>
      <c r="F81" s="1">
        <v>1770.00303986058</v>
      </c>
      <c r="G81" s="1">
        <v>18.9332587466977</v>
      </c>
      <c r="H81" s="1">
        <v>15.5800567387572</v>
      </c>
      <c r="I81" s="1">
        <v>3.3532020079404399</v>
      </c>
      <c r="J81" s="1">
        <v>285.95883335654798</v>
      </c>
      <c r="K81" s="1">
        <v>1462.9453691332001</v>
      </c>
      <c r="L81" s="1">
        <v>40.032096117522897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189</v>
      </c>
      <c r="B82" s="1" t="s">
        <v>174</v>
      </c>
      <c r="C82" s="1" t="s">
        <v>106</v>
      </c>
      <c r="D82" s="1" t="s">
        <v>103</v>
      </c>
      <c r="E82" s="1">
        <v>1840.9297396552799</v>
      </c>
      <c r="F82" s="1">
        <v>1821.59728950933</v>
      </c>
      <c r="G82" s="1">
        <v>19.332450145957502</v>
      </c>
      <c r="H82" s="1">
        <v>15.9087307222148</v>
      </c>
      <c r="I82" s="1">
        <v>3.4237194237427002</v>
      </c>
      <c r="J82" s="1">
        <v>306.14190627112799</v>
      </c>
      <c r="K82" s="1">
        <v>1494.2065461970101</v>
      </c>
      <c r="L82" s="1">
        <v>40.581287187143303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189</v>
      </c>
      <c r="B83" s="1" t="s">
        <v>174</v>
      </c>
      <c r="C83" s="1" t="s">
        <v>107</v>
      </c>
      <c r="D83" s="1" t="s">
        <v>103</v>
      </c>
      <c r="E83" s="1">
        <v>1870.4577905672299</v>
      </c>
      <c r="F83" s="1">
        <v>1850.9728331439301</v>
      </c>
      <c r="G83" s="1">
        <v>19.4849574233018</v>
      </c>
      <c r="H83" s="1">
        <v>16.0355543800097</v>
      </c>
      <c r="I83" s="1">
        <v>3.4494030432921101</v>
      </c>
      <c r="J83" s="1">
        <v>324.854298253396</v>
      </c>
      <c r="K83" s="1">
        <v>1504.8957152006401</v>
      </c>
      <c r="L83" s="1">
        <v>40.707777113194901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189</v>
      </c>
      <c r="B84" s="1" t="s">
        <v>174</v>
      </c>
      <c r="C84" s="1" t="s">
        <v>108</v>
      </c>
      <c r="D84" s="1" t="s">
        <v>103</v>
      </c>
      <c r="E84" s="1">
        <v>1877.2089491427901</v>
      </c>
      <c r="F84" s="1">
        <v>1857.8173405109101</v>
      </c>
      <c r="G84" s="1">
        <v>19.3916086318828</v>
      </c>
      <c r="H84" s="1">
        <v>15.961066349624501</v>
      </c>
      <c r="I84" s="1">
        <v>3.43054228225831</v>
      </c>
      <c r="J84" s="1">
        <v>341.549572950185</v>
      </c>
      <c r="K84" s="1">
        <v>1495.25214411058</v>
      </c>
      <c r="L84" s="1">
        <v>40.4072320820286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189</v>
      </c>
      <c r="B85" s="1" t="s">
        <v>174</v>
      </c>
      <c r="C85" s="1" t="s">
        <v>109</v>
      </c>
      <c r="D85" s="1" t="s">
        <v>103</v>
      </c>
      <c r="E85" s="1">
        <v>1861.7114852397899</v>
      </c>
      <c r="F85" s="1">
        <v>1842.6487922131</v>
      </c>
      <c r="G85" s="1">
        <v>19.062693026682499</v>
      </c>
      <c r="H85" s="1">
        <v>15.6935545961187</v>
      </c>
      <c r="I85" s="1">
        <v>3.3691384305638201</v>
      </c>
      <c r="J85" s="1">
        <v>355.72596894948498</v>
      </c>
      <c r="K85" s="1">
        <v>1466.2927203064501</v>
      </c>
      <c r="L85" s="1">
        <v>39.692795983850701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189</v>
      </c>
      <c r="B86" s="1" t="s">
        <v>174</v>
      </c>
      <c r="C86" s="1" t="s">
        <v>110</v>
      </c>
      <c r="D86" s="1" t="s">
        <v>111</v>
      </c>
      <c r="E86" s="1">
        <v>1825.3881399496199</v>
      </c>
      <c r="F86" s="1">
        <v>1806.8700052443601</v>
      </c>
      <c r="G86" s="1">
        <v>18.518134705266601</v>
      </c>
      <c r="H86" s="1">
        <v>15.2491985176377</v>
      </c>
      <c r="I86" s="1">
        <v>3.2689361876289702</v>
      </c>
      <c r="J86" s="1">
        <v>366.96539869961498</v>
      </c>
      <c r="K86" s="1">
        <v>1419.8282049305501</v>
      </c>
      <c r="L86" s="1">
        <v>38.5945363194568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189</v>
      </c>
      <c r="B87" s="1" t="s">
        <v>174</v>
      </c>
      <c r="C87" s="1" t="s">
        <v>112</v>
      </c>
      <c r="D87" s="1" t="s">
        <v>111</v>
      </c>
      <c r="E87" s="1">
        <v>1770.45914621626</v>
      </c>
      <c r="F87" s="1">
        <v>1752.6730570457</v>
      </c>
      <c r="G87" s="1">
        <v>17.7860891705546</v>
      </c>
      <c r="H87" s="1">
        <v>14.6509259590488</v>
      </c>
      <c r="I87" s="1">
        <v>3.1351632115057999</v>
      </c>
      <c r="J87" s="1">
        <v>374.96189646331499</v>
      </c>
      <c r="K87" s="1">
        <v>1358.3403354181601</v>
      </c>
      <c r="L87" s="1">
        <v>37.156914334776999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189</v>
      </c>
      <c r="B88" s="1" t="s">
        <v>174</v>
      </c>
      <c r="C88" s="1" t="s">
        <v>113</v>
      </c>
      <c r="D88" s="1" t="s">
        <v>111</v>
      </c>
      <c r="E88" s="1">
        <v>1699.7490711438199</v>
      </c>
      <c r="F88" s="1">
        <v>1682.84848888686</v>
      </c>
      <c r="G88" s="1">
        <v>16.900582256962899</v>
      </c>
      <c r="H88" s="1">
        <v>13.926489241683701</v>
      </c>
      <c r="I88" s="1">
        <v>2.9740930152792</v>
      </c>
      <c r="J88" s="1">
        <v>379.53887255997398</v>
      </c>
      <c r="K88" s="1">
        <v>1284.7751200876801</v>
      </c>
      <c r="L88" s="1">
        <v>35.435078496172103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189</v>
      </c>
      <c r="B89" s="1" t="s">
        <v>174</v>
      </c>
      <c r="C89" s="1" t="s">
        <v>114</v>
      </c>
      <c r="D89" s="1" t="s">
        <v>111</v>
      </c>
      <c r="E89" s="1">
        <v>1616.4469264248601</v>
      </c>
      <c r="F89" s="1">
        <v>1600.5481924345399</v>
      </c>
      <c r="G89" s="1">
        <v>15.8987339903174</v>
      </c>
      <c r="H89" s="1">
        <v>13.106201203793701</v>
      </c>
      <c r="I89" s="1">
        <v>2.7925327865237102</v>
      </c>
      <c r="J89" s="1">
        <v>380.65472933496699</v>
      </c>
      <c r="K89" s="1">
        <v>1202.30159107299</v>
      </c>
      <c r="L89" s="1">
        <v>33.490606016901999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189</v>
      </c>
      <c r="B90" s="1" t="s">
        <v>174</v>
      </c>
      <c r="C90" s="1" t="s">
        <v>115</v>
      </c>
      <c r="D90" s="1" t="s">
        <v>111</v>
      </c>
      <c r="E90" s="1">
        <v>1523.86189099239</v>
      </c>
      <c r="F90" s="1">
        <v>1509.04386671831</v>
      </c>
      <c r="G90" s="1">
        <v>14.818024274073601</v>
      </c>
      <c r="H90" s="1">
        <v>12.220702812061401</v>
      </c>
      <c r="I90" s="1">
        <v>2.5973214620121801</v>
      </c>
      <c r="J90" s="1">
        <v>378.39740800979399</v>
      </c>
      <c r="K90" s="1">
        <v>1114.07725909684</v>
      </c>
      <c r="L90" s="1">
        <v>31.387223885754398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189</v>
      </c>
      <c r="B91" s="1" t="s">
        <v>174</v>
      </c>
      <c r="C91" s="1" t="s">
        <v>116</v>
      </c>
      <c r="D91" s="1" t="s">
        <v>111</v>
      </c>
      <c r="E91" s="1">
        <v>1425.20674474161</v>
      </c>
      <c r="F91" s="1">
        <v>1411.51280477553</v>
      </c>
      <c r="G91" s="1">
        <v>13.693939966075501</v>
      </c>
      <c r="H91" s="1">
        <v>11.299039034070899</v>
      </c>
      <c r="I91" s="1">
        <v>2.3949009320045902</v>
      </c>
      <c r="J91" s="1">
        <v>372.96958475704599</v>
      </c>
      <c r="K91" s="1">
        <v>1023.05021352251</v>
      </c>
      <c r="L91" s="1">
        <v>29.186946462047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189</v>
      </c>
      <c r="B92" s="1" t="s">
        <v>174</v>
      </c>
      <c r="C92" s="1" t="s">
        <v>117</v>
      </c>
      <c r="D92" s="1" t="s">
        <v>111</v>
      </c>
      <c r="E92" s="1">
        <v>1323.4288902437199</v>
      </c>
      <c r="F92" s="1">
        <v>1310.8706843422401</v>
      </c>
      <c r="G92" s="1">
        <v>12.558205901475899</v>
      </c>
      <c r="H92" s="1">
        <v>10.367208701133</v>
      </c>
      <c r="I92" s="1">
        <v>2.1909972003429101</v>
      </c>
      <c r="J92" s="1">
        <v>364.667103128203</v>
      </c>
      <c r="K92" s="1">
        <v>931.81484309753102</v>
      </c>
      <c r="L92" s="1">
        <v>26.946944017981501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189</v>
      </c>
      <c r="B93" s="1" t="s">
        <v>174</v>
      </c>
      <c r="C93" s="1" t="s">
        <v>118</v>
      </c>
      <c r="D93" s="1" t="s">
        <v>119</v>
      </c>
      <c r="E93" s="1">
        <v>1221.0969128747499</v>
      </c>
      <c r="F93" s="1">
        <v>1209.65924290049</v>
      </c>
      <c r="G93" s="1">
        <v>11.4376699742553</v>
      </c>
      <c r="H93" s="1">
        <v>9.4472465603637907</v>
      </c>
      <c r="I93" s="1">
        <v>1.99042341389156</v>
      </c>
      <c r="J93" s="1">
        <v>353.853625872978</v>
      </c>
      <c r="K93" s="1">
        <v>842.52597396416797</v>
      </c>
      <c r="L93" s="1">
        <v>24.7173130376001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189</v>
      </c>
      <c r="B94" s="1" t="s">
        <v>174</v>
      </c>
      <c r="C94" s="1" t="s">
        <v>120</v>
      </c>
      <c r="D94" s="1" t="s">
        <v>119</v>
      </c>
      <c r="E94" s="1">
        <v>1120.3409610199201</v>
      </c>
      <c r="F94" s="1">
        <v>1109.9871551492499</v>
      </c>
      <c r="G94" s="1">
        <v>10.353805870677901</v>
      </c>
      <c r="H94" s="1">
        <v>8.5568089663520208</v>
      </c>
      <c r="I94" s="1">
        <v>1.79699690432591</v>
      </c>
      <c r="J94" s="1">
        <v>340.93439997486303</v>
      </c>
      <c r="K94" s="1">
        <v>756.86678301366805</v>
      </c>
      <c r="L94" s="1">
        <v>22.5397780313928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189</v>
      </c>
      <c r="B95" s="1" t="s">
        <v>174</v>
      </c>
      <c r="C95" s="1" t="s">
        <v>121</v>
      </c>
      <c r="D95" s="1" t="s">
        <v>119</v>
      </c>
      <c r="E95" s="1">
        <v>1022.83882558253</v>
      </c>
      <c r="F95" s="1">
        <v>1013.51609794654</v>
      </c>
      <c r="G95" s="1">
        <v>9.3227276359888194</v>
      </c>
      <c r="H95" s="1">
        <v>7.7091778873272396</v>
      </c>
      <c r="I95" s="1">
        <v>1.61354974866158</v>
      </c>
      <c r="J95" s="1">
        <v>326.33156240145399</v>
      </c>
      <c r="K95" s="1">
        <v>676.06002353223698</v>
      </c>
      <c r="L95" s="1">
        <v>20.447239648840402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189</v>
      </c>
      <c r="B96" s="1" t="s">
        <v>174</v>
      </c>
      <c r="C96" s="1" t="s">
        <v>122</v>
      </c>
      <c r="D96" s="1" t="s">
        <v>119</v>
      </c>
      <c r="E96" s="1">
        <v>929.83649018367998</v>
      </c>
      <c r="F96" s="1">
        <v>921.48091188851595</v>
      </c>
      <c r="G96" s="1">
        <v>8.3555782951645892</v>
      </c>
      <c r="H96" s="1">
        <v>6.91357151076308</v>
      </c>
      <c r="I96" s="1">
        <v>1.4420067844015101</v>
      </c>
      <c r="J96" s="1">
        <v>310.46273295123802</v>
      </c>
      <c r="K96" s="1">
        <v>600.90974822611395</v>
      </c>
      <c r="L96" s="1">
        <v>18.464009006329199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189</v>
      </c>
      <c r="B97" s="1" t="s">
        <v>174</v>
      </c>
      <c r="C97" s="1" t="s">
        <v>123</v>
      </c>
      <c r="D97" s="1" t="s">
        <v>119</v>
      </c>
      <c r="E97" s="1">
        <v>842.19147309682705</v>
      </c>
      <c r="F97" s="1">
        <v>834.73232009411799</v>
      </c>
      <c r="G97" s="1">
        <v>7.4591530027087201</v>
      </c>
      <c r="H97" s="1">
        <v>6.17564795303712</v>
      </c>
      <c r="I97" s="1">
        <v>1.2835050496716001</v>
      </c>
      <c r="J97" s="1">
        <v>293.723905515284</v>
      </c>
      <c r="K97" s="1">
        <v>531.86103211212298</v>
      </c>
      <c r="L97" s="1">
        <v>16.6065354694192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189</v>
      </c>
      <c r="B98" s="1" t="s">
        <v>174</v>
      </c>
      <c r="C98" s="1" t="s">
        <v>124</v>
      </c>
      <c r="D98" s="1" t="s">
        <v>119</v>
      </c>
      <c r="E98" s="1">
        <v>760.42858029622005</v>
      </c>
      <c r="F98" s="1">
        <v>753.79194509463605</v>
      </c>
      <c r="G98" s="1">
        <v>6.6366352015835099</v>
      </c>
      <c r="H98" s="1">
        <v>5.4981029596058004</v>
      </c>
      <c r="I98" s="1">
        <v>1.13853224197772</v>
      </c>
      <c r="J98" s="1">
        <v>276.47698405462501</v>
      </c>
      <c r="K98" s="1">
        <v>469.06715875907202</v>
      </c>
      <c r="L98" s="1">
        <v>14.8844374825236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189</v>
      </c>
      <c r="B99" s="1" t="s">
        <v>174</v>
      </c>
      <c r="C99" s="1" t="s">
        <v>125</v>
      </c>
      <c r="D99" s="1" t="s">
        <v>119</v>
      </c>
      <c r="E99" s="1">
        <v>684.79986340313906</v>
      </c>
      <c r="F99" s="1">
        <v>678.91151152087696</v>
      </c>
      <c r="G99" s="1">
        <v>5.8883518822623504</v>
      </c>
      <c r="H99" s="1">
        <v>4.8812847919327202</v>
      </c>
      <c r="I99" s="1">
        <v>1.0070670903296299</v>
      </c>
      <c r="J99" s="1">
        <v>259.04178817398298</v>
      </c>
      <c r="K99" s="1">
        <v>412.45640343284401</v>
      </c>
      <c r="L99" s="1">
        <v>13.3016717963127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189</v>
      </c>
      <c r="B100" s="1" t="s">
        <v>174</v>
      </c>
      <c r="C100" s="1" t="s">
        <v>126</v>
      </c>
      <c r="D100" s="1" t="s">
        <v>127</v>
      </c>
      <c r="E100" s="1">
        <v>615.342957533456</v>
      </c>
      <c r="F100" s="1">
        <v>610.13047410749505</v>
      </c>
      <c r="G100" s="1">
        <v>5.2124834259602801</v>
      </c>
      <c r="H100" s="1">
        <v>4.3237733578985402</v>
      </c>
      <c r="I100" s="1">
        <v>0.88871006806174002</v>
      </c>
      <c r="J100" s="1">
        <v>241.692001524424</v>
      </c>
      <c r="K100" s="1">
        <v>361.79324225087697</v>
      </c>
      <c r="L100" s="1">
        <v>11.8577137581541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189</v>
      </c>
      <c r="B101" s="1" t="s">
        <v>174</v>
      </c>
      <c r="C101" s="1" t="s">
        <v>128</v>
      </c>
      <c r="D101" s="1" t="s">
        <v>127</v>
      </c>
      <c r="E101" s="1">
        <v>551.93414062408795</v>
      </c>
      <c r="F101" s="1">
        <v>547.32845085053702</v>
      </c>
      <c r="G101" s="1">
        <v>4.60568977355112</v>
      </c>
      <c r="H101" s="1">
        <v>3.8228920252619099</v>
      </c>
      <c r="I101" s="1">
        <v>0.782797748289214</v>
      </c>
      <c r="J101" s="1">
        <v>224.65434538958499</v>
      </c>
      <c r="K101" s="1">
        <v>316.73113448307203</v>
      </c>
      <c r="L101" s="1">
        <v>10.548660751430999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189</v>
      </c>
      <c r="B102" s="1" t="s">
        <v>174</v>
      </c>
      <c r="C102" s="1" t="s">
        <v>129</v>
      </c>
      <c r="D102" s="1" t="s">
        <v>127</v>
      </c>
      <c r="E102" s="1">
        <v>494.33420269633098</v>
      </c>
      <c r="F102" s="1">
        <v>490.27056725527399</v>
      </c>
      <c r="G102" s="1">
        <v>4.0636354410569497</v>
      </c>
      <c r="H102" s="1">
        <v>3.3751375273254598</v>
      </c>
      <c r="I102" s="1">
        <v>0.68849791373148495</v>
      </c>
      <c r="J102" s="1">
        <v>208.11020016310999</v>
      </c>
      <c r="K102" s="1">
        <v>276.855796270881</v>
      </c>
      <c r="L102" s="1">
        <v>9.3682062623403102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189</v>
      </c>
      <c r="B103" s="1" t="s">
        <v>174</v>
      </c>
      <c r="C103" s="1" t="s">
        <v>130</v>
      </c>
      <c r="D103" s="1" t="s">
        <v>127</v>
      </c>
      <c r="E103" s="1">
        <v>442.22648984557298</v>
      </c>
      <c r="F103" s="1">
        <v>438.64507913397898</v>
      </c>
      <c r="G103" s="1">
        <v>3.58141071159414</v>
      </c>
      <c r="H103" s="1">
        <v>2.9765255006726101</v>
      </c>
      <c r="I103" s="1">
        <v>0.60488521092153102</v>
      </c>
      <c r="J103" s="1">
        <v>192.19893167478199</v>
      </c>
      <c r="K103" s="1">
        <v>241.71909780151199</v>
      </c>
      <c r="L103" s="1">
        <v>8.3084603692791799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189</v>
      </c>
      <c r="B104" s="1" t="s">
        <v>174</v>
      </c>
      <c r="C104" s="1" t="s">
        <v>131</v>
      </c>
      <c r="D104" s="1" t="s">
        <v>127</v>
      </c>
      <c r="E104" s="1">
        <v>395.24733382862502</v>
      </c>
      <c r="F104" s="1">
        <v>392.09347805446902</v>
      </c>
      <c r="G104" s="1">
        <v>3.1538557741559998</v>
      </c>
      <c r="H104" s="1">
        <v>2.6228569587060999</v>
      </c>
      <c r="I104" s="1">
        <v>0.53099881544990202</v>
      </c>
      <c r="J104" s="1">
        <v>177.022271282124</v>
      </c>
      <c r="K104" s="1">
        <v>210.864449605126</v>
      </c>
      <c r="L104" s="1">
        <v>7.36061294137511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189</v>
      </c>
      <c r="B105" s="1" t="s">
        <v>174</v>
      </c>
      <c r="C105" s="1" t="s">
        <v>132</v>
      </c>
      <c r="D105" s="1" t="s">
        <v>127</v>
      </c>
      <c r="E105" s="1">
        <v>353.00957594394498</v>
      </c>
      <c r="F105" s="1">
        <v>350.23377619912202</v>
      </c>
      <c r="G105" s="1">
        <v>2.77579974482332</v>
      </c>
      <c r="H105" s="1">
        <v>2.3099152807526102</v>
      </c>
      <c r="I105" s="1">
        <v>0.46588446407070999</v>
      </c>
      <c r="J105" s="1">
        <v>162.64921826731799</v>
      </c>
      <c r="K105" s="1">
        <v>183.84490851011299</v>
      </c>
      <c r="L105" s="1">
        <v>6.5154491665140197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189</v>
      </c>
      <c r="B106" s="1" t="s">
        <v>174</v>
      </c>
      <c r="C106" s="1" t="s">
        <v>133</v>
      </c>
      <c r="D106" s="1" t="s">
        <v>127</v>
      </c>
      <c r="E106" s="1">
        <v>315.12013466213199</v>
      </c>
      <c r="F106" s="1">
        <v>312.677906081385</v>
      </c>
      <c r="G106" s="1">
        <v>2.4422285807473099</v>
      </c>
      <c r="H106" s="1">
        <v>2.0336050439452298</v>
      </c>
      <c r="I106" s="1">
        <v>0.40862353680208502</v>
      </c>
      <c r="J106" s="1">
        <v>149.121058310086</v>
      </c>
      <c r="K106" s="1">
        <v>160.23534180012101</v>
      </c>
      <c r="L106" s="1">
        <v>5.7637345519254097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189</v>
      </c>
      <c r="B107" s="1" t="s">
        <v>174</v>
      </c>
      <c r="C107" s="1" t="s">
        <v>134</v>
      </c>
      <c r="D107" s="1" t="s">
        <v>135</v>
      </c>
      <c r="E107" s="1">
        <v>281.19263270397698</v>
      </c>
      <c r="F107" s="1">
        <v>279.04423676600402</v>
      </c>
      <c r="G107" s="1">
        <v>2.1483959379723498</v>
      </c>
      <c r="H107" s="1">
        <v>1.7900441025956</v>
      </c>
      <c r="I107" s="1">
        <v>0.35835183537675003</v>
      </c>
      <c r="J107" s="1">
        <v>136.45620836152301</v>
      </c>
      <c r="K107" s="1">
        <v>139.639934573928</v>
      </c>
      <c r="L107" s="1">
        <v>5.0964897685257498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189</v>
      </c>
      <c r="B108" s="1" t="s">
        <v>174</v>
      </c>
      <c r="C108" s="1" t="s">
        <v>136</v>
      </c>
      <c r="D108" s="1" t="s">
        <v>135</v>
      </c>
      <c r="E108" s="1">
        <v>250.85605736518099</v>
      </c>
      <c r="F108" s="1">
        <v>248.966167496937</v>
      </c>
      <c r="G108" s="1">
        <v>1.8898898682438099</v>
      </c>
      <c r="H108" s="1">
        <v>1.57561940997533</v>
      </c>
      <c r="I108" s="1">
        <v>0.31427045826848499</v>
      </c>
      <c r="J108" s="1">
        <v>124.654698301832</v>
      </c>
      <c r="K108" s="1">
        <v>121.696183028099</v>
      </c>
      <c r="L108" s="1">
        <v>4.5051760352504804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189</v>
      </c>
      <c r="B109" s="1" t="s">
        <v>174</v>
      </c>
      <c r="C109" s="1" t="s">
        <v>137</v>
      </c>
      <c r="D109" s="1" t="s">
        <v>135</v>
      </c>
      <c r="E109" s="1">
        <v>223.76032686143401</v>
      </c>
      <c r="F109" s="1">
        <v>222.097660357162</v>
      </c>
      <c r="G109" s="1">
        <v>1.66266650427243</v>
      </c>
      <c r="H109" s="1">
        <v>1.38701567649929</v>
      </c>
      <c r="I109" s="1">
        <v>0.27565082777313898</v>
      </c>
      <c r="J109" s="1">
        <v>113.70218029425401</v>
      </c>
      <c r="K109" s="1">
        <v>106.07633627294</v>
      </c>
      <c r="L109" s="1">
        <v>3.98181029424051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189</v>
      </c>
      <c r="B110" s="1" t="s">
        <v>174</v>
      </c>
      <c r="C110" s="1" t="s">
        <v>138</v>
      </c>
      <c r="D110" s="1" t="s">
        <v>135</v>
      </c>
      <c r="E110" s="1">
        <v>199.579508925857</v>
      </c>
      <c r="F110" s="1">
        <v>198.11644897311899</v>
      </c>
      <c r="G110" s="1">
        <v>1.4630599527381301</v>
      </c>
      <c r="H110" s="1">
        <v>1.22122439858136</v>
      </c>
      <c r="I110" s="1">
        <v>0.24183555415676999</v>
      </c>
      <c r="J110" s="1">
        <v>103.573417892096</v>
      </c>
      <c r="K110" s="1">
        <v>92.487063977923896</v>
      </c>
      <c r="L110" s="1">
        <v>3.5190270558368399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189</v>
      </c>
      <c r="B111" s="1" t="s">
        <v>174</v>
      </c>
      <c r="C111" s="1" t="s">
        <v>139</v>
      </c>
      <c r="D111" s="1" t="s">
        <v>135</v>
      </c>
      <c r="E111" s="1">
        <v>178.01330721481</v>
      </c>
      <c r="F111" s="1">
        <v>176.725531467998</v>
      </c>
      <c r="G111" s="1">
        <v>1.28777574681184</v>
      </c>
      <c r="H111" s="1">
        <v>1.0755392774803401</v>
      </c>
      <c r="I111" s="1">
        <v>0.212236469331502</v>
      </c>
      <c r="J111" s="1">
        <v>94.235250707073803</v>
      </c>
      <c r="K111" s="1">
        <v>80.667955432700694</v>
      </c>
      <c r="L111" s="1">
        <v>3.1101010750353102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189</v>
      </c>
      <c r="B112" s="1" t="s">
        <v>174</v>
      </c>
      <c r="C112" s="1" t="s">
        <v>140</v>
      </c>
      <c r="D112" s="1" t="s">
        <v>135</v>
      </c>
      <c r="E112" s="1">
        <v>158.78730866946</v>
      </c>
      <c r="F112" s="1">
        <v>157.65343513121499</v>
      </c>
      <c r="G112" s="1">
        <v>1.1338735382449701</v>
      </c>
      <c r="H112" s="1">
        <v>0.94754268760243698</v>
      </c>
      <c r="I112" s="1">
        <v>0.18633085064253199</v>
      </c>
      <c r="J112" s="1">
        <v>85.649059661048497</v>
      </c>
      <c r="K112" s="1">
        <v>70.389306681653295</v>
      </c>
      <c r="L112" s="1">
        <v>2.74894232675826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189</v>
      </c>
      <c r="B113" s="1" t="s">
        <v>174</v>
      </c>
      <c r="C113" s="1" t="s">
        <v>141</v>
      </c>
      <c r="D113" s="1" t="s">
        <v>135</v>
      </c>
      <c r="E113" s="1">
        <v>141.65237706381001</v>
      </c>
      <c r="F113" s="1">
        <v>140.65363377421599</v>
      </c>
      <c r="G113" s="1">
        <v>0.99874328959415604</v>
      </c>
      <c r="H113" s="1">
        <v>0.83508669651687295</v>
      </c>
      <c r="I113" s="1">
        <v>0.163656593077284</v>
      </c>
      <c r="J113" s="1">
        <v>77.772775580901296</v>
      </c>
      <c r="K113" s="1">
        <v>61.449529197129102</v>
      </c>
      <c r="L113" s="1">
        <v>2.4300722857797199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189</v>
      </c>
      <c r="B114" s="1" t="s">
        <v>174</v>
      </c>
      <c r="C114" s="1" t="s">
        <v>142</v>
      </c>
      <c r="D114" s="1" t="s">
        <v>143</v>
      </c>
      <c r="E114" s="1">
        <v>126.383486783359</v>
      </c>
      <c r="F114" s="1">
        <v>125.503408714652</v>
      </c>
      <c r="G114" s="1">
        <v>0.88007806870764504</v>
      </c>
      <c r="H114" s="1">
        <v>0.73627119270067698</v>
      </c>
      <c r="I114" s="1">
        <v>0.14380687600696801</v>
      </c>
      <c r="J114" s="1">
        <v>70.562483028804394</v>
      </c>
      <c r="K114" s="1">
        <v>53.672415366595402</v>
      </c>
      <c r="L114" s="1">
        <v>2.1485883879593999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189</v>
      </c>
      <c r="B115" s="1" t="s">
        <v>174</v>
      </c>
      <c r="C115" s="1" t="s">
        <v>144</v>
      </c>
      <c r="D115" s="1" t="s">
        <v>143</v>
      </c>
      <c r="E115" s="1">
        <v>112.778216269379</v>
      </c>
      <c r="F115" s="1">
        <v>112.002370637315</v>
      </c>
      <c r="G115" s="1">
        <v>0.775845632064041</v>
      </c>
      <c r="H115" s="1">
        <v>0.64942092781667504</v>
      </c>
      <c r="I115" s="1">
        <v>0.12642470424736499</v>
      </c>
      <c r="J115" s="1">
        <v>63.9736742664101</v>
      </c>
      <c r="K115" s="1">
        <v>46.9044202222019</v>
      </c>
      <c r="L115" s="1">
        <v>1.90012178076743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189</v>
      </c>
      <c r="B116" s="1" t="s">
        <v>174</v>
      </c>
      <c r="C116" s="1" t="s">
        <v>145</v>
      </c>
      <c r="D116" s="1" t="s">
        <v>143</v>
      </c>
      <c r="E116" s="1">
        <v>100.655061085073</v>
      </c>
      <c r="F116" s="1">
        <v>99.970800805264602</v>
      </c>
      <c r="G116" s="1">
        <v>0.68426027980807602</v>
      </c>
      <c r="H116" s="1">
        <v>0.57306270336069198</v>
      </c>
      <c r="I116" s="1">
        <v>0.111197576447384</v>
      </c>
      <c r="J116" s="1">
        <v>57.962207146088602</v>
      </c>
      <c r="K116" s="1">
        <v>41.012061890429798</v>
      </c>
      <c r="L116" s="1">
        <v>1.68079204855423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189</v>
      </c>
      <c r="B117" s="1" t="s">
        <v>174</v>
      </c>
      <c r="C117" s="1" t="s">
        <v>146</v>
      </c>
      <c r="D117" s="1" t="s">
        <v>143</v>
      </c>
      <c r="E117" s="1">
        <v>89.851680183966593</v>
      </c>
      <c r="F117" s="1">
        <v>89.247924245917304</v>
      </c>
      <c r="G117" s="1">
        <v>0.60375593804928596</v>
      </c>
      <c r="H117" s="1">
        <v>0.50590349837381698</v>
      </c>
      <c r="I117" s="1">
        <v>9.78524396754685E-2</v>
      </c>
      <c r="J117" s="1">
        <v>52.485017063179697</v>
      </c>
      <c r="K117" s="1">
        <v>35.879501635937999</v>
      </c>
      <c r="L117" s="1">
        <v>1.4871614848488599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189</v>
      </c>
      <c r="B118" s="1" t="s">
        <v>174</v>
      </c>
      <c r="C118" s="1" t="s">
        <v>147</v>
      </c>
      <c r="D118" s="1" t="s">
        <v>143</v>
      </c>
      <c r="E118" s="1">
        <v>80.223153516615</v>
      </c>
      <c r="F118" s="1">
        <v>79.690192477857707</v>
      </c>
      <c r="G118" s="1">
        <v>0.53296103875734002</v>
      </c>
      <c r="H118" s="1">
        <v>0.44681001777082002</v>
      </c>
      <c r="I118" s="1">
        <v>8.6151020986520194E-2</v>
      </c>
      <c r="J118" s="1">
        <v>47.500628041511398</v>
      </c>
      <c r="K118" s="1">
        <v>31.4063348409654</v>
      </c>
      <c r="L118" s="1">
        <v>1.3161906341382701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189</v>
      </c>
      <c r="B119" s="1" t="s">
        <v>174</v>
      </c>
      <c r="C119" s="1" t="s">
        <v>148</v>
      </c>
      <c r="D119" s="1" t="s">
        <v>143</v>
      </c>
      <c r="E119" s="1">
        <v>71.640302531500296</v>
      </c>
      <c r="F119" s="1">
        <v>71.169627037979495</v>
      </c>
      <c r="G119" s="1">
        <v>0.47067549352080501</v>
      </c>
      <c r="H119" s="1">
        <v>0.39478991463319302</v>
      </c>
      <c r="I119" s="1">
        <v>7.5885578887612395E-2</v>
      </c>
      <c r="J119" s="1">
        <v>42.969502372630799</v>
      </c>
      <c r="K119" s="1">
        <v>27.505603966939098</v>
      </c>
      <c r="L119" s="1">
        <v>1.1651961919303799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189</v>
      </c>
      <c r="B120" s="1" t="s">
        <v>174</v>
      </c>
      <c r="C120" s="1" t="s">
        <v>149</v>
      </c>
      <c r="D120" s="1" t="s">
        <v>143</v>
      </c>
      <c r="E120" s="1">
        <v>63.988105569944302</v>
      </c>
      <c r="F120" s="1">
        <v>63.572255701673299</v>
      </c>
      <c r="G120" s="1">
        <v>0.415849868271019</v>
      </c>
      <c r="H120" s="1">
        <v>0.34897478319487901</v>
      </c>
      <c r="I120" s="1">
        <v>6.6875085076139401E-2</v>
      </c>
      <c r="J120" s="1">
        <v>38.854262531709601</v>
      </c>
      <c r="K120" s="1">
        <v>24.102031147584601</v>
      </c>
      <c r="L120" s="1">
        <v>1.0318118906501399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189</v>
      </c>
      <c r="B121" s="1" t="s">
        <v>174</v>
      </c>
      <c r="C121" s="1" t="s">
        <v>150</v>
      </c>
      <c r="D121" s="1" t="s">
        <v>151</v>
      </c>
      <c r="E121" s="1">
        <v>57.1642260566787</v>
      </c>
      <c r="F121" s="1">
        <v>56.796659316363602</v>
      </c>
      <c r="G121" s="1">
        <v>0.36756674031501901</v>
      </c>
      <c r="H121" s="1">
        <v>0.308604914692368</v>
      </c>
      <c r="I121" s="1">
        <v>5.8961825622650801E-2</v>
      </c>
      <c r="J121" s="1">
        <v>35.119813691126801</v>
      </c>
      <c r="K121" s="1">
        <v>21.1304596937449</v>
      </c>
      <c r="L121" s="1">
        <v>0.91395267180698503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189</v>
      </c>
      <c r="B122" s="1" t="s">
        <v>174</v>
      </c>
      <c r="C122" s="1" t="s">
        <v>152</v>
      </c>
      <c r="D122" s="1" t="s">
        <v>151</v>
      </c>
      <c r="E122" s="1">
        <v>51.0776614569942</v>
      </c>
      <c r="F122" s="1">
        <v>50.752637317397699</v>
      </c>
      <c r="G122" s="1">
        <v>0.325024139596437</v>
      </c>
      <c r="H122" s="1">
        <v>0.27301574181676203</v>
      </c>
      <c r="I122" s="1">
        <v>5.2008397779674503E-2</v>
      </c>
      <c r="J122" s="1">
        <v>31.733390239553099</v>
      </c>
      <c r="K122" s="1">
        <v>18.534488997566001</v>
      </c>
      <c r="L122" s="1">
        <v>0.80978221987507804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189</v>
      </c>
      <c r="B123" s="1" t="s">
        <v>174</v>
      </c>
      <c r="C123" s="1" t="s">
        <v>153</v>
      </c>
      <c r="D123" s="1" t="s">
        <v>151</v>
      </c>
      <c r="E123" s="1">
        <v>45.663147513387401</v>
      </c>
      <c r="F123" s="1">
        <v>45.375474939642402</v>
      </c>
      <c r="G123" s="1">
        <v>0.287672573744987</v>
      </c>
      <c r="H123" s="1">
        <v>0.241747801291185</v>
      </c>
      <c r="I123" s="1">
        <v>4.59247724538017E-2</v>
      </c>
      <c r="J123" s="1">
        <v>28.6645483447661</v>
      </c>
      <c r="K123" s="1">
        <v>16.280915135487898</v>
      </c>
      <c r="L123" s="1">
        <v>0.71768403313344997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189</v>
      </c>
      <c r="B124" s="1" t="s">
        <v>174</v>
      </c>
      <c r="C124" s="1" t="s">
        <v>154</v>
      </c>
      <c r="D124" s="1" t="s">
        <v>151</v>
      </c>
      <c r="E124" s="1">
        <v>40.856453322701697</v>
      </c>
      <c r="F124" s="1">
        <v>40.601480000359601</v>
      </c>
      <c r="G124" s="1">
        <v>0.254973322342053</v>
      </c>
      <c r="H124" s="1">
        <v>0.21435219665850899</v>
      </c>
      <c r="I124" s="1">
        <v>4.0621125683544299E-2</v>
      </c>
      <c r="J124" s="1">
        <v>25.885153710773</v>
      </c>
      <c r="K124" s="1">
        <v>14.335060913862799</v>
      </c>
      <c r="L124" s="1">
        <v>0.63623869806592503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189</v>
      </c>
      <c r="B125" s="1" t="s">
        <v>174</v>
      </c>
      <c r="C125" s="1" t="s">
        <v>155</v>
      </c>
      <c r="D125" s="1" t="s">
        <v>151</v>
      </c>
      <c r="E125" s="1">
        <v>36.580604131862401</v>
      </c>
      <c r="F125" s="1">
        <v>36.354340905551801</v>
      </c>
      <c r="G125" s="1">
        <v>0.226263226310602</v>
      </c>
      <c r="H125" s="1">
        <v>0.19028168413125501</v>
      </c>
      <c r="I125" s="1">
        <v>3.5981542179347202E-2</v>
      </c>
      <c r="J125" s="1">
        <v>23.369304161550701</v>
      </c>
      <c r="K125" s="1">
        <v>12.647098933634799</v>
      </c>
      <c r="L125" s="1">
        <v>0.56420103667681698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189</v>
      </c>
      <c r="B126" s="1" t="s">
        <v>174</v>
      </c>
      <c r="C126" s="1" t="s">
        <v>156</v>
      </c>
      <c r="D126" s="1" t="s">
        <v>151</v>
      </c>
      <c r="E126" s="1">
        <v>32.770743689155502</v>
      </c>
      <c r="F126" s="1">
        <v>32.569749014886902</v>
      </c>
      <c r="G126" s="1">
        <v>0.20099467426859999</v>
      </c>
      <c r="H126" s="1">
        <v>0.169083430008207</v>
      </c>
      <c r="I126" s="1">
        <v>3.1911244260393198E-2</v>
      </c>
      <c r="J126" s="1">
        <v>21.093171097142701</v>
      </c>
      <c r="K126" s="1">
        <v>11.1770978541819</v>
      </c>
      <c r="L126" s="1">
        <v>0.50047473783093599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189</v>
      </c>
      <c r="B127" s="1" t="s">
        <v>174</v>
      </c>
      <c r="C127" s="1" t="s">
        <v>157</v>
      </c>
      <c r="D127" s="1" t="s">
        <v>151</v>
      </c>
      <c r="E127" s="1">
        <v>29.371608009154802</v>
      </c>
      <c r="F127" s="1">
        <v>29.192897755038999</v>
      </c>
      <c r="G127" s="1">
        <v>0.178710254115797</v>
      </c>
      <c r="H127" s="1">
        <v>0.15037844883184101</v>
      </c>
      <c r="I127" s="1">
        <v>2.83318052839556E-2</v>
      </c>
      <c r="J127" s="1">
        <v>19.0348607885362</v>
      </c>
      <c r="K127" s="1">
        <v>9.8926550927028103</v>
      </c>
      <c r="L127" s="1">
        <v>0.44409212791573599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189</v>
      </c>
      <c r="B128" s="1" t="s">
        <v>174</v>
      </c>
      <c r="C128" s="1" t="s">
        <v>158</v>
      </c>
      <c r="D128" s="1" t="s">
        <v>159</v>
      </c>
      <c r="E128" s="1">
        <v>26.335665250943698</v>
      </c>
      <c r="F128" s="1">
        <v>26.176641117739699</v>
      </c>
      <c r="G128" s="1">
        <v>0.15902413320407699</v>
      </c>
      <c r="H128" s="1">
        <v>0.13384648647533501</v>
      </c>
      <c r="I128" s="1">
        <v>2.51776467287422E-2</v>
      </c>
      <c r="J128" s="1">
        <v>17.174291754124098</v>
      </c>
      <c r="K128" s="1">
        <v>8.7671754300959996</v>
      </c>
      <c r="L128" s="1">
        <v>0.39419806672364199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189</v>
      </c>
      <c r="B129" s="1" t="s">
        <v>174</v>
      </c>
      <c r="C129" s="1" t="s">
        <v>160</v>
      </c>
      <c r="D129" s="1" t="s">
        <v>159</v>
      </c>
      <c r="E129" s="1">
        <v>23.621720275519401</v>
      </c>
      <c r="F129" s="1">
        <v>23.480112121752001</v>
      </c>
      <c r="G129" s="1">
        <v>0.141608153767462</v>
      </c>
      <c r="H129" s="1">
        <v>0.119214717020504</v>
      </c>
      <c r="I129" s="1">
        <v>2.2393436746957499E-2</v>
      </c>
      <c r="J129" s="1">
        <v>15.493078947524401</v>
      </c>
      <c r="K129" s="1">
        <v>7.7786047430621004</v>
      </c>
      <c r="L129" s="1">
        <v>0.350036584932919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189</v>
      </c>
      <c r="B130" s="1" t="s">
        <v>174</v>
      </c>
      <c r="C130" s="1" t="s">
        <v>161</v>
      </c>
      <c r="D130" s="1" t="s">
        <v>159</v>
      </c>
      <c r="E130" s="1">
        <v>21.1938475983453</v>
      </c>
      <c r="F130" s="1">
        <v>21.067666325223399</v>
      </c>
      <c r="G130" s="1">
        <v>0.12618127312191901</v>
      </c>
      <c r="H130" s="1">
        <v>0.10624914454137301</v>
      </c>
      <c r="I130" s="1">
        <v>1.9932128580546101E-2</v>
      </c>
      <c r="J130" s="1">
        <v>13.974421072046001</v>
      </c>
      <c r="K130" s="1">
        <v>6.9084870748294902</v>
      </c>
      <c r="L130" s="1">
        <v>0.31093945146983398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189</v>
      </c>
      <c r="B131" s="1" t="s">
        <v>174</v>
      </c>
      <c r="C131" s="1" t="s">
        <v>162</v>
      </c>
      <c r="D131" s="1" t="s">
        <v>159</v>
      </c>
      <c r="E131" s="1">
        <v>19.020559806606101</v>
      </c>
      <c r="F131" s="1">
        <v>18.9080583981351</v>
      </c>
      <c r="G131" s="1">
        <v>0.112501408471005</v>
      </c>
      <c r="H131" s="1">
        <v>9.4747949958588401E-2</v>
      </c>
      <c r="I131" s="1">
        <v>1.7753458512416099E-2</v>
      </c>
      <c r="J131" s="1">
        <v>12.602990126947301</v>
      </c>
      <c r="K131" s="1">
        <v>6.1412534891428399</v>
      </c>
      <c r="L131" s="1">
        <v>0.276316190515911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189</v>
      </c>
      <c r="B132" s="1" t="s">
        <v>174</v>
      </c>
      <c r="C132" s="1" t="s">
        <v>163</v>
      </c>
      <c r="D132" s="1" t="s">
        <v>159</v>
      </c>
      <c r="E132" s="1">
        <v>17.074147508121101</v>
      </c>
      <c r="F132" s="1">
        <v>16.973788472442902</v>
      </c>
      <c r="G132" s="1">
        <v>0.10035903567811</v>
      </c>
      <c r="H132" s="1">
        <v>8.4536257607165696E-2</v>
      </c>
      <c r="I132" s="1">
        <v>1.58227780709446E-2</v>
      </c>
      <c r="J132" s="1">
        <v>11.3648235436311</v>
      </c>
      <c r="K132" s="1">
        <v>5.4636787072455997</v>
      </c>
      <c r="L132" s="1">
        <v>0.24564525724431599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189</v>
      </c>
      <c r="B133" s="1" t="s">
        <v>174</v>
      </c>
      <c r="C133" s="1" t="s">
        <v>164</v>
      </c>
      <c r="D133" s="1" t="s">
        <v>159</v>
      </c>
      <c r="E133" s="1">
        <v>15.330146382836601</v>
      </c>
      <c r="F133" s="1">
        <v>15.2405742955847</v>
      </c>
      <c r="G133" s="1">
        <v>8.9572087251905005E-2</v>
      </c>
      <c r="H133" s="1">
        <v>7.5461954565866601E-2</v>
      </c>
      <c r="I133" s="1">
        <v>1.4110132686038401E-2</v>
      </c>
      <c r="J133" s="1">
        <v>10.247219709875299</v>
      </c>
      <c r="K133" s="1">
        <v>4.8644604851942796</v>
      </c>
      <c r="L133" s="1">
        <v>0.218466187766992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189</v>
      </c>
      <c r="B134" s="1" t="s">
        <v>174</v>
      </c>
      <c r="C134" s="1" t="s">
        <v>165</v>
      </c>
      <c r="D134" s="1" t="s">
        <v>159</v>
      </c>
      <c r="E134" s="1">
        <v>13.7669001079453</v>
      </c>
      <c r="F134" s="1">
        <v>13.686918279788101</v>
      </c>
      <c r="G134" s="1">
        <v>7.9981828157202603E-2</v>
      </c>
      <c r="H134" s="1">
        <v>6.7392303495298497E-2</v>
      </c>
      <c r="I134" s="1">
        <v>1.25895246619041E-2</v>
      </c>
      <c r="J134" s="1">
        <v>9.2386377159828594</v>
      </c>
      <c r="K134" s="1">
        <v>4.3338897943279697</v>
      </c>
      <c r="L134" s="1">
        <v>0.194372597634451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189</v>
      </c>
      <c r="B135" s="1" t="s">
        <v>174</v>
      </c>
      <c r="C135" s="1" t="s">
        <v>166</v>
      </c>
      <c r="D135" s="1" t="s">
        <v>167</v>
      </c>
      <c r="E135" s="1">
        <v>12.365196923704399</v>
      </c>
      <c r="F135" s="1">
        <v>12.293747444195599</v>
      </c>
      <c r="G135" s="1">
        <v>7.1449479508734204E-2</v>
      </c>
      <c r="H135" s="1">
        <v>6.0211163486776298E-2</v>
      </c>
      <c r="I135" s="1">
        <v>1.1238316021957901E-2</v>
      </c>
      <c r="J135" s="1">
        <v>8.3286020134938497</v>
      </c>
      <c r="K135" s="1">
        <v>3.86358897476876</v>
      </c>
      <c r="L135" s="1">
        <v>0.173005935441743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189</v>
      </c>
      <c r="B136" s="1" t="s">
        <v>174</v>
      </c>
      <c r="C136" s="1" t="s">
        <v>168</v>
      </c>
      <c r="D136" s="1" t="s">
        <v>167</v>
      </c>
      <c r="E136" s="1">
        <v>11.1079637861799</v>
      </c>
      <c r="F136" s="1">
        <v>11.044110362768301</v>
      </c>
      <c r="G136" s="1">
        <v>6.3853423411672397E-2</v>
      </c>
      <c r="H136" s="1">
        <v>5.3816684350193697E-2</v>
      </c>
      <c r="I136" s="1">
        <v>1.00367390614787E-2</v>
      </c>
      <c r="J136" s="1">
        <v>7.5076124741511396</v>
      </c>
      <c r="K136" s="1">
        <v>3.4463013962293698</v>
      </c>
      <c r="L136" s="1">
        <v>0.154049915799432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189</v>
      </c>
      <c r="B137" s="1" t="s">
        <v>174</v>
      </c>
      <c r="C137" s="1" t="s">
        <v>169</v>
      </c>
      <c r="D137" s="1" t="s">
        <v>167</v>
      </c>
      <c r="E137" s="1">
        <v>9.9800063353533908</v>
      </c>
      <c r="F137" s="1">
        <v>9.9229194690550209</v>
      </c>
      <c r="G137" s="1">
        <v>5.7086866298363702E-2</v>
      </c>
      <c r="H137" s="1">
        <v>4.8119375261798797E-2</v>
      </c>
      <c r="I137" s="1">
        <v>8.9674910365649396E-3</v>
      </c>
      <c r="J137" s="1">
        <v>6.76706013358144</v>
      </c>
      <c r="K137" s="1">
        <v>3.0757206357281301</v>
      </c>
      <c r="L137" s="1">
        <v>0.137225566043814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189</v>
      </c>
      <c r="B138" s="1" t="s">
        <v>174</v>
      </c>
      <c r="C138" s="1" t="s">
        <v>170</v>
      </c>
      <c r="D138" s="1" t="s">
        <v>167</v>
      </c>
      <c r="E138" s="1">
        <v>8.9677859046245505</v>
      </c>
      <c r="F138" s="1">
        <v>8.9167300354500405</v>
      </c>
      <c r="G138" s="1">
        <v>5.1055869174510202E-2</v>
      </c>
      <c r="H138" s="1">
        <v>4.3040473690014298E-2</v>
      </c>
      <c r="I138" s="1">
        <v>8.0153954844958998E-3</v>
      </c>
      <c r="J138" s="1">
        <v>6.0991487269943603</v>
      </c>
      <c r="K138" s="1">
        <v>2.7463503502120399</v>
      </c>
      <c r="L138" s="1">
        <v>0.122286827418151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189</v>
      </c>
      <c r="B139" s="1" t="s">
        <v>174</v>
      </c>
      <c r="C139" s="1" t="s">
        <v>171</v>
      </c>
      <c r="D139" s="1" t="s">
        <v>167</v>
      </c>
      <c r="E139" s="1">
        <v>8.059226919976</v>
      </c>
      <c r="F139" s="1">
        <v>8.0135492446505001</v>
      </c>
      <c r="G139" s="1">
        <v>4.5677675325504402E-2</v>
      </c>
      <c r="H139" s="1">
        <v>3.8510558329695001E-2</v>
      </c>
      <c r="I139" s="1">
        <v>7.16711699580943E-3</v>
      </c>
      <c r="J139" s="1">
        <v>5.4968219818951898</v>
      </c>
      <c r="K139" s="1">
        <v>2.4533882819829098</v>
      </c>
      <c r="L139" s="1">
        <v>0.109016656097896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189</v>
      </c>
      <c r="B140" s="1" t="s">
        <v>174</v>
      </c>
      <c r="C140" s="1" t="s">
        <v>172</v>
      </c>
      <c r="D140" s="1" t="s">
        <v>167</v>
      </c>
      <c r="E140" s="1">
        <v>7.2435495585940499</v>
      </c>
      <c r="F140" s="1">
        <v>7.2026702765872201</v>
      </c>
      <c r="G140" s="1">
        <v>4.0879282006827902E-2</v>
      </c>
      <c r="H140" s="1">
        <v>3.4468362631349302E-2</v>
      </c>
      <c r="I140" s="1">
        <v>6.4109193754785599E-3</v>
      </c>
      <c r="J140" s="1">
        <v>4.95369652532949</v>
      </c>
      <c r="K140" s="1">
        <v>2.1926294598818301</v>
      </c>
      <c r="L140" s="1">
        <v>9.7223573382727496E-2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189</v>
      </c>
      <c r="B141" s="1" t="s">
        <v>174</v>
      </c>
      <c r="C141" s="1" t="s">
        <v>173</v>
      </c>
      <c r="D141" s="1" t="s">
        <v>167</v>
      </c>
      <c r="E141" s="1">
        <v>6.5111236427879797</v>
      </c>
      <c r="F141" s="1">
        <v>6.4745274284649303</v>
      </c>
      <c r="G141" s="1">
        <v>3.6596214323051698E-2</v>
      </c>
      <c r="H141" s="1">
        <v>3.0859754919811098E-2</v>
      </c>
      <c r="I141" s="1">
        <v>5.7364594032406199E-3</v>
      </c>
      <c r="J141" s="1">
        <v>4.4640001865738297</v>
      </c>
      <c r="K141" s="1">
        <v>1.96038483811242</v>
      </c>
      <c r="L141" s="1">
        <v>8.6738618101725395E-2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190</v>
      </c>
      <c r="B2" s="1" t="s">
        <v>13</v>
      </c>
      <c r="C2" s="1" t="s">
        <v>14</v>
      </c>
      <c r="D2" s="1" t="s">
        <v>15</v>
      </c>
      <c r="E2" s="1">
        <v>20.8963147630934</v>
      </c>
      <c r="F2" s="1">
        <v>20.7526985823276</v>
      </c>
      <c r="G2" s="1">
        <v>0.143616180765711</v>
      </c>
      <c r="H2" s="1">
        <v>0.121557213408237</v>
      </c>
      <c r="I2" s="1">
        <v>2.20589673574739E-2</v>
      </c>
      <c r="J2" s="1">
        <v>13.543568189342</v>
      </c>
      <c r="K2" s="1">
        <v>6.8636524619805899</v>
      </c>
      <c r="L2" s="1">
        <v>0.48909411177072798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190</v>
      </c>
      <c r="B3" s="1" t="s">
        <v>13</v>
      </c>
      <c r="C3" s="1" t="s">
        <v>16</v>
      </c>
      <c r="D3" s="1" t="s">
        <v>15</v>
      </c>
      <c r="E3" s="1">
        <v>36.4015481492699</v>
      </c>
      <c r="F3" s="1">
        <v>36.090984303432997</v>
      </c>
      <c r="G3" s="1">
        <v>0.31056384583691199</v>
      </c>
      <c r="H3" s="1">
        <v>0.25386558367943202</v>
      </c>
      <c r="I3" s="1">
        <v>5.6698262157479903E-2</v>
      </c>
      <c r="J3" s="1">
        <v>9.4528483499051905</v>
      </c>
      <c r="K3" s="1">
        <v>26.620957720391502</v>
      </c>
      <c r="L3" s="1">
        <v>0.32774207897326102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190</v>
      </c>
      <c r="B4" s="1" t="s">
        <v>13</v>
      </c>
      <c r="C4" s="1" t="s">
        <v>17</v>
      </c>
      <c r="D4" s="1" t="s">
        <v>15</v>
      </c>
      <c r="E4" s="1">
        <v>36.472002804499297</v>
      </c>
      <c r="F4" s="1">
        <v>36.1634112851957</v>
      </c>
      <c r="G4" s="1">
        <v>0.308591519303544</v>
      </c>
      <c r="H4" s="1">
        <v>0.25230083263902398</v>
      </c>
      <c r="I4" s="1">
        <v>5.6290686664520001E-2</v>
      </c>
      <c r="J4" s="1">
        <v>9.7465348489536705</v>
      </c>
      <c r="K4" s="1">
        <v>26.4015597210736</v>
      </c>
      <c r="L4" s="1">
        <v>0.32390823447205003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190</v>
      </c>
      <c r="B5" s="1" t="s">
        <v>13</v>
      </c>
      <c r="C5" s="1" t="s">
        <v>18</v>
      </c>
      <c r="D5" s="1" t="s">
        <v>15</v>
      </c>
      <c r="E5" s="1">
        <v>36.680638565406802</v>
      </c>
      <c r="F5" s="1">
        <v>36.372240420426998</v>
      </c>
      <c r="G5" s="1">
        <v>0.30839814497981599</v>
      </c>
      <c r="H5" s="1">
        <v>0.25217616357133499</v>
      </c>
      <c r="I5" s="1">
        <v>5.6221981408480802E-2</v>
      </c>
      <c r="J5" s="1">
        <v>10.008110645350801</v>
      </c>
      <c r="K5" s="1">
        <v>26.350477353573901</v>
      </c>
      <c r="L5" s="1">
        <v>0.32205056648219899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190</v>
      </c>
      <c r="B6" s="1" t="s">
        <v>13</v>
      </c>
      <c r="C6" s="1" t="s">
        <v>19</v>
      </c>
      <c r="D6" s="1" t="s">
        <v>15</v>
      </c>
      <c r="E6" s="1">
        <v>36.970959371068503</v>
      </c>
      <c r="F6" s="1">
        <v>36.661663130549897</v>
      </c>
      <c r="G6" s="1">
        <v>0.30929624051858201</v>
      </c>
      <c r="H6" s="1">
        <v>0.25293493554900998</v>
      </c>
      <c r="I6" s="1">
        <v>5.6361304969572201E-2</v>
      </c>
      <c r="J6" s="1">
        <v>10.2468198151892</v>
      </c>
      <c r="K6" s="1">
        <v>26.4026781149371</v>
      </c>
      <c r="L6" s="1">
        <v>0.32146144094215701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190</v>
      </c>
      <c r="B7" s="1" t="s">
        <v>13</v>
      </c>
      <c r="C7" s="1" t="s">
        <v>20</v>
      </c>
      <c r="D7" s="1" t="s">
        <v>15</v>
      </c>
      <c r="E7" s="1">
        <v>37.3098120092938</v>
      </c>
      <c r="F7" s="1">
        <v>36.998938310398103</v>
      </c>
      <c r="G7" s="1">
        <v>0.31087369889569599</v>
      </c>
      <c r="H7" s="1">
        <v>0.25424363186941401</v>
      </c>
      <c r="I7" s="1">
        <v>5.6630067026281997E-2</v>
      </c>
      <c r="J7" s="1">
        <v>10.4690973408734</v>
      </c>
      <c r="K7" s="1">
        <v>26.518997424046798</v>
      </c>
      <c r="L7" s="1">
        <v>0.32171724437351501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190</v>
      </c>
      <c r="B8" s="1" t="s">
        <v>13</v>
      </c>
      <c r="C8" s="1" t="s">
        <v>21</v>
      </c>
      <c r="D8" s="1" t="s">
        <v>15</v>
      </c>
      <c r="E8" s="1">
        <v>37.677643948322803</v>
      </c>
      <c r="F8" s="1">
        <v>37.364762011291397</v>
      </c>
      <c r="G8" s="1">
        <v>0.31288193703143102</v>
      </c>
      <c r="H8" s="1">
        <v>0.25590115343308101</v>
      </c>
      <c r="I8" s="1">
        <v>5.6980783598349301E-2</v>
      </c>
      <c r="J8" s="1">
        <v>10.679357402281299</v>
      </c>
      <c r="K8" s="1">
        <v>26.6757258478221</v>
      </c>
      <c r="L8" s="1">
        <v>0.32256069821946398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190</v>
      </c>
      <c r="B9" s="1" t="s">
        <v>13</v>
      </c>
      <c r="C9" s="1" t="s">
        <v>22</v>
      </c>
      <c r="D9" s="1" t="s">
        <v>23</v>
      </c>
      <c r="E9" s="1">
        <v>38.158339491765702</v>
      </c>
      <c r="F9" s="1">
        <v>37.833231817645199</v>
      </c>
      <c r="G9" s="1">
        <v>0.325107674120442</v>
      </c>
      <c r="H9" s="1">
        <v>0.26650051213587</v>
      </c>
      <c r="I9" s="1">
        <v>5.8607161984572401E-2</v>
      </c>
      <c r="J9" s="1">
        <v>10.880697236885201</v>
      </c>
      <c r="K9" s="1">
        <v>26.859142050069298</v>
      </c>
      <c r="L9" s="1">
        <v>0.41850020481112998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190</v>
      </c>
      <c r="B10" s="1" t="s">
        <v>13</v>
      </c>
      <c r="C10" s="1" t="s">
        <v>24</v>
      </c>
      <c r="D10" s="1" t="s">
        <v>23</v>
      </c>
      <c r="E10" s="1">
        <v>38.725322416792203</v>
      </c>
      <c r="F10" s="1">
        <v>38.380380194455697</v>
      </c>
      <c r="G10" s="1">
        <v>0.34494222233656102</v>
      </c>
      <c r="H10" s="1">
        <v>0.28375722428517602</v>
      </c>
      <c r="I10" s="1">
        <v>6.1184998051385199E-2</v>
      </c>
      <c r="J10" s="1">
        <v>11.075710784954699</v>
      </c>
      <c r="K10" s="1">
        <v>27.0645576505737</v>
      </c>
      <c r="L10" s="1">
        <v>0.58505398126389496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190</v>
      </c>
      <c r="B11" s="1" t="s">
        <v>13</v>
      </c>
      <c r="C11" s="1" t="s">
        <v>25</v>
      </c>
      <c r="D11" s="1" t="s">
        <v>23</v>
      </c>
      <c r="E11" s="1">
        <v>39.366549104944802</v>
      </c>
      <c r="F11" s="1">
        <v>38.995705462495899</v>
      </c>
      <c r="G11" s="1">
        <v>0.37084364244881401</v>
      </c>
      <c r="H11" s="1">
        <v>0.30631866985913597</v>
      </c>
      <c r="I11" s="1">
        <v>6.4524972589677501E-2</v>
      </c>
      <c r="J11" s="1">
        <v>11.2666134798061</v>
      </c>
      <c r="K11" s="1">
        <v>27.2925017882338</v>
      </c>
      <c r="L11" s="1">
        <v>0.80743383690480497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190</v>
      </c>
      <c r="B12" s="1" t="s">
        <v>13</v>
      </c>
      <c r="C12" s="1" t="s">
        <v>26</v>
      </c>
      <c r="D12" s="1" t="s">
        <v>23</v>
      </c>
      <c r="E12" s="1">
        <v>40.079320929726997</v>
      </c>
      <c r="F12" s="1">
        <v>39.677249504684099</v>
      </c>
      <c r="G12" s="1">
        <v>0.40207142504290799</v>
      </c>
      <c r="H12" s="1">
        <v>0.33353349386342601</v>
      </c>
      <c r="I12" s="1">
        <v>6.8537931179482495E-2</v>
      </c>
      <c r="J12" s="1">
        <v>11.4552689867491</v>
      </c>
      <c r="K12" s="1">
        <v>27.545762971116499</v>
      </c>
      <c r="L12" s="1">
        <v>1.07828897186134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190</v>
      </c>
      <c r="B13" s="1" t="s">
        <v>13</v>
      </c>
      <c r="C13" s="1" t="s">
        <v>27</v>
      </c>
      <c r="D13" s="1" t="s">
        <v>23</v>
      </c>
      <c r="E13" s="1">
        <v>40.8670915540024</v>
      </c>
      <c r="F13" s="1">
        <v>40.428620759382</v>
      </c>
      <c r="G13" s="1">
        <v>0.43847079462045602</v>
      </c>
      <c r="H13" s="1">
        <v>0.365263393144381</v>
      </c>
      <c r="I13" s="1">
        <v>7.3207401476074699E-2</v>
      </c>
      <c r="J13" s="1">
        <v>11.6432794815702</v>
      </c>
      <c r="K13" s="1">
        <v>27.828039104965001</v>
      </c>
      <c r="L13" s="1">
        <v>1.3957729674672299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190</v>
      </c>
      <c r="B14" s="1" t="s">
        <v>13</v>
      </c>
      <c r="C14" s="1" t="s">
        <v>28</v>
      </c>
      <c r="D14" s="1" t="s">
        <v>23</v>
      </c>
      <c r="E14" s="1">
        <v>41.737599506200503</v>
      </c>
      <c r="F14" s="1">
        <v>41.257284680818699</v>
      </c>
      <c r="G14" s="1">
        <v>0.48031482538173298</v>
      </c>
      <c r="H14" s="1">
        <v>0.401745010952274</v>
      </c>
      <c r="I14" s="1">
        <v>7.8569814429458706E-2</v>
      </c>
      <c r="J14" s="1">
        <v>11.8320867554516</v>
      </c>
      <c r="K14" s="1">
        <v>28.143428855117399</v>
      </c>
      <c r="L14" s="1">
        <v>1.76208389563142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190</v>
      </c>
      <c r="B15" s="1" t="s">
        <v>13</v>
      </c>
      <c r="C15" s="1" t="s">
        <v>29</v>
      </c>
      <c r="D15" s="1" t="s">
        <v>23</v>
      </c>
      <c r="E15" s="1">
        <v>42.5844219363577</v>
      </c>
      <c r="F15" s="1">
        <v>42.068447468205797</v>
      </c>
      <c r="G15" s="1">
        <v>0.51597446815194503</v>
      </c>
      <c r="H15" s="1">
        <v>0.43277691888113901</v>
      </c>
      <c r="I15" s="1">
        <v>8.31975492708069E-2</v>
      </c>
      <c r="J15" s="1">
        <v>12.022946848101</v>
      </c>
      <c r="K15" s="1">
        <v>28.4954607943023</v>
      </c>
      <c r="L15" s="1">
        <v>2.0660142939544399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190</v>
      </c>
      <c r="B16" s="1" t="s">
        <v>13</v>
      </c>
      <c r="C16" s="1" t="s">
        <v>30</v>
      </c>
      <c r="D16" s="1" t="s">
        <v>31</v>
      </c>
      <c r="E16" s="1">
        <v>43.430528809437497</v>
      </c>
      <c r="F16" s="1">
        <v>42.882701762064301</v>
      </c>
      <c r="G16" s="1">
        <v>0.54782704737316301</v>
      </c>
      <c r="H16" s="1">
        <v>0.46044439561358202</v>
      </c>
      <c r="I16" s="1">
        <v>8.7382651759581195E-2</v>
      </c>
      <c r="J16" s="1">
        <v>12.2165399878582</v>
      </c>
      <c r="K16" s="1">
        <v>28.883737457851201</v>
      </c>
      <c r="L16" s="1">
        <v>2.3302513637280802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190</v>
      </c>
      <c r="B17" s="1" t="s">
        <v>13</v>
      </c>
      <c r="C17" s="1" t="s">
        <v>32</v>
      </c>
      <c r="D17" s="1" t="s">
        <v>31</v>
      </c>
      <c r="E17" s="1">
        <v>44.2871454211258</v>
      </c>
      <c r="F17" s="1">
        <v>43.709863267398198</v>
      </c>
      <c r="G17" s="1">
        <v>0.57728215372758096</v>
      </c>
      <c r="H17" s="1">
        <v>0.48598566704402302</v>
      </c>
      <c r="I17" s="1">
        <v>9.1296486683557401E-2</v>
      </c>
      <c r="J17" s="1">
        <v>12.4131852455002</v>
      </c>
      <c r="K17" s="1">
        <v>29.305476057373902</v>
      </c>
      <c r="L17" s="1">
        <v>2.5684841182517002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190</v>
      </c>
      <c r="B18" s="1" t="s">
        <v>13</v>
      </c>
      <c r="C18" s="1" t="s">
        <v>33</v>
      </c>
      <c r="D18" s="1" t="s">
        <v>31</v>
      </c>
      <c r="E18" s="1">
        <v>45.159342575607901</v>
      </c>
      <c r="F18" s="1">
        <v>44.554166305805403</v>
      </c>
      <c r="G18" s="1">
        <v>0.60517626980244099</v>
      </c>
      <c r="H18" s="1">
        <v>0.51013675807488801</v>
      </c>
      <c r="I18" s="1">
        <v>9.5039511727553497E-2</v>
      </c>
      <c r="J18" s="1">
        <v>12.6130652764644</v>
      </c>
      <c r="K18" s="1">
        <v>29.757279862426401</v>
      </c>
      <c r="L18" s="1">
        <v>2.7889974367170902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190</v>
      </c>
      <c r="B19" s="1" t="s">
        <v>13</v>
      </c>
      <c r="C19" s="1" t="s">
        <v>34</v>
      </c>
      <c r="D19" s="1" t="s">
        <v>31</v>
      </c>
      <c r="E19" s="1">
        <v>46.049006792058698</v>
      </c>
      <c r="F19" s="1">
        <v>45.417001193567401</v>
      </c>
      <c r="G19" s="1">
        <v>0.63200559849135396</v>
      </c>
      <c r="H19" s="1">
        <v>0.53333517375127204</v>
      </c>
      <c r="I19" s="1">
        <v>9.8670424740082002E-2</v>
      </c>
      <c r="J19" s="1">
        <v>12.816313413782201</v>
      </c>
      <c r="K19" s="1">
        <v>30.235871138403699</v>
      </c>
      <c r="L19" s="1">
        <v>2.99682223987275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190</v>
      </c>
      <c r="B20" s="1" t="s">
        <v>13</v>
      </c>
      <c r="C20" s="1" t="s">
        <v>35</v>
      </c>
      <c r="D20" s="1" t="s">
        <v>31</v>
      </c>
      <c r="E20" s="1">
        <v>46.956402967071199</v>
      </c>
      <c r="F20" s="1">
        <v>46.298339263160301</v>
      </c>
      <c r="G20" s="1">
        <v>0.65806370391092295</v>
      </c>
      <c r="H20" s="1">
        <v>0.55584044114534503</v>
      </c>
      <c r="I20" s="1">
        <v>0.102223262765577</v>
      </c>
      <c r="J20" s="1">
        <v>13.023041817918401</v>
      </c>
      <c r="K20" s="1">
        <v>30.7383367656434</v>
      </c>
      <c r="L20" s="1">
        <v>3.1950243835094101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190</v>
      </c>
      <c r="B21" s="1" t="s">
        <v>13</v>
      </c>
      <c r="C21" s="1" t="s">
        <v>36</v>
      </c>
      <c r="D21" s="1" t="s">
        <v>31</v>
      </c>
      <c r="E21" s="1">
        <v>47.880986126160401</v>
      </c>
      <c r="F21" s="1">
        <v>47.197463079499798</v>
      </c>
      <c r="G21" s="1">
        <v>0.68352304666057595</v>
      </c>
      <c r="H21" s="1">
        <v>0.57780559511748797</v>
      </c>
      <c r="I21" s="1">
        <v>0.105717451543087</v>
      </c>
      <c r="J21" s="1">
        <v>13.2333466228694</v>
      </c>
      <c r="K21" s="1">
        <v>31.262160670358199</v>
      </c>
      <c r="L21" s="1">
        <v>3.3854788329327898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190</v>
      </c>
      <c r="B22" s="1" t="s">
        <v>13</v>
      </c>
      <c r="C22" s="1" t="s">
        <v>37</v>
      </c>
      <c r="D22" s="1" t="s">
        <v>31</v>
      </c>
      <c r="E22" s="1">
        <v>48.8218160720848</v>
      </c>
      <c r="F22" s="1">
        <v>48.113332682691997</v>
      </c>
      <c r="G22" s="1">
        <v>0.70848338939279298</v>
      </c>
      <c r="H22" s="1">
        <v>0.59931966587598096</v>
      </c>
      <c r="I22" s="1">
        <v>0.109163723516812</v>
      </c>
      <c r="J22" s="1">
        <v>13.4473056384461</v>
      </c>
      <c r="K22" s="1">
        <v>31.805174745892401</v>
      </c>
      <c r="L22" s="1">
        <v>3.56933568774632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190</v>
      </c>
      <c r="B23" s="1" t="s">
        <v>13</v>
      </c>
      <c r="C23" s="1" t="s">
        <v>38</v>
      </c>
      <c r="D23" s="1" t="s">
        <v>39</v>
      </c>
      <c r="E23" s="1">
        <v>49.777764373534197</v>
      </c>
      <c r="F23" s="1">
        <v>49.044763768345703</v>
      </c>
      <c r="G23" s="1">
        <v>0.733000605188453</v>
      </c>
      <c r="H23" s="1">
        <v>0.62043299451880496</v>
      </c>
      <c r="I23" s="1">
        <v>0.112567610669648</v>
      </c>
      <c r="J23" s="1">
        <v>13.6649747836831</v>
      </c>
      <c r="K23" s="1">
        <v>32.365488181469701</v>
      </c>
      <c r="L23" s="1">
        <v>3.7473014083813001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190</v>
      </c>
      <c r="B24" s="1" t="s">
        <v>13</v>
      </c>
      <c r="C24" s="1" t="s">
        <v>40</v>
      </c>
      <c r="D24" s="1" t="s">
        <v>39</v>
      </c>
      <c r="E24" s="1">
        <v>50.7476143446018</v>
      </c>
      <c r="F24" s="1">
        <v>49.990510471245699</v>
      </c>
      <c r="G24" s="1">
        <v>0.75710387335612706</v>
      </c>
      <c r="H24" s="1">
        <v>0.64117236180493797</v>
      </c>
      <c r="I24" s="1">
        <v>0.115931511551189</v>
      </c>
      <c r="J24" s="1">
        <v>13.886385314660201</v>
      </c>
      <c r="K24" s="1">
        <v>32.941419999817199</v>
      </c>
      <c r="L24" s="1">
        <v>3.9198090301243602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190</v>
      </c>
      <c r="B25" s="1" t="s">
        <v>13</v>
      </c>
      <c r="C25" s="1" t="s">
        <v>41</v>
      </c>
      <c r="D25" s="1" t="s">
        <v>39</v>
      </c>
      <c r="E25" s="1">
        <v>51.730106972313699</v>
      </c>
      <c r="F25" s="1">
        <v>50.949300990293899</v>
      </c>
      <c r="G25" s="1">
        <v>0.78080598201977203</v>
      </c>
      <c r="H25" s="1">
        <v>0.66155006327077204</v>
      </c>
      <c r="I25" s="1">
        <v>0.119255918749001</v>
      </c>
      <c r="J25" s="1">
        <v>14.1115422477494</v>
      </c>
      <c r="K25" s="1">
        <v>33.531443149766297</v>
      </c>
      <c r="L25" s="1">
        <v>4.0871215747980498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190</v>
      </c>
      <c r="B26" s="1" t="s">
        <v>13</v>
      </c>
      <c r="C26" s="1" t="s">
        <v>42</v>
      </c>
      <c r="D26" s="1" t="s">
        <v>39</v>
      </c>
      <c r="E26" s="1">
        <v>52.723960312176501</v>
      </c>
      <c r="F26" s="1">
        <v>51.919850780507602</v>
      </c>
      <c r="G26" s="1">
        <v>0.80410953166889998</v>
      </c>
      <c r="H26" s="1">
        <v>0.68156938042607196</v>
      </c>
      <c r="I26" s="1">
        <v>0.12254015124282799</v>
      </c>
      <c r="J26" s="1">
        <v>14.3404238032347</v>
      </c>
      <c r="K26" s="1">
        <v>34.1341413166517</v>
      </c>
      <c r="L26" s="1">
        <v>4.2493951922901099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190</v>
      </c>
      <c r="B27" s="1" t="s">
        <v>13</v>
      </c>
      <c r="C27" s="1" t="s">
        <v>43</v>
      </c>
      <c r="D27" s="1" t="s">
        <v>39</v>
      </c>
      <c r="E27" s="1">
        <v>53.7278764225752</v>
      </c>
      <c r="F27" s="1">
        <v>52.9008657257857</v>
      </c>
      <c r="G27" s="1">
        <v>0.827010696789519</v>
      </c>
      <c r="H27" s="1">
        <v>0.70122790246761302</v>
      </c>
      <c r="I27" s="1">
        <v>0.12578279432190601</v>
      </c>
      <c r="J27" s="1">
        <v>14.5729815658328</v>
      </c>
      <c r="K27" s="1">
        <v>34.748176876658</v>
      </c>
      <c r="L27" s="1">
        <v>4.4067179800843999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190</v>
      </c>
      <c r="B28" s="1" t="s">
        <v>13</v>
      </c>
      <c r="C28" s="1" t="s">
        <v>44</v>
      </c>
      <c r="D28" s="1" t="s">
        <v>39</v>
      </c>
      <c r="E28" s="1">
        <v>54.740542875837299</v>
      </c>
      <c r="F28" s="1">
        <v>53.891041345862298</v>
      </c>
      <c r="G28" s="1">
        <v>0.84950152997508599</v>
      </c>
      <c r="H28" s="1">
        <v>0.72051956346590296</v>
      </c>
      <c r="I28" s="1">
        <v>0.128981966509183</v>
      </c>
      <c r="J28" s="1">
        <v>14.809141091285699</v>
      </c>
      <c r="K28" s="1">
        <v>35.3722677027082</v>
      </c>
      <c r="L28" s="1">
        <v>4.5591340818433999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190</v>
      </c>
      <c r="B29" s="1" t="s">
        <v>13</v>
      </c>
      <c r="C29" s="1" t="s">
        <v>45</v>
      </c>
      <c r="D29" s="1" t="s">
        <v>39</v>
      </c>
      <c r="E29" s="1">
        <v>55.760632257517102</v>
      </c>
      <c r="F29" s="1">
        <v>54.889060863283802</v>
      </c>
      <c r="G29" s="1">
        <v>0.87157139423322705</v>
      </c>
      <c r="H29" s="1">
        <v>0.73943591024752997</v>
      </c>
      <c r="I29" s="1">
        <v>0.13213548398569699</v>
      </c>
      <c r="J29" s="1">
        <v>15.048802761569499</v>
      </c>
      <c r="K29" s="1">
        <v>36.005170642212697</v>
      </c>
      <c r="L29" s="1">
        <v>4.70665885373481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190</v>
      </c>
      <c r="B30" s="1" t="s">
        <v>13</v>
      </c>
      <c r="C30" s="1" t="s">
        <v>46</v>
      </c>
      <c r="D30" s="1" t="s">
        <v>47</v>
      </c>
      <c r="E30" s="1">
        <v>56.786801230337602</v>
      </c>
      <c r="F30" s="1">
        <v>55.893593357815398</v>
      </c>
      <c r="G30" s="1">
        <v>0.89320787252221301</v>
      </c>
      <c r="H30" s="1">
        <v>0.75796690834676195</v>
      </c>
      <c r="I30" s="1">
        <v>0.13524096417545101</v>
      </c>
      <c r="J30" s="1">
        <v>15.2918427604921</v>
      </c>
      <c r="K30" s="1">
        <v>36.6456698761504</v>
      </c>
      <c r="L30" s="1">
        <v>4.84928859369513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190</v>
      </c>
      <c r="B31" s="1" t="s">
        <v>13</v>
      </c>
      <c r="C31" s="1" t="s">
        <v>48</v>
      </c>
      <c r="D31" s="1" t="s">
        <v>47</v>
      </c>
      <c r="E31" s="1">
        <v>57.817689834009002</v>
      </c>
      <c r="F31" s="1">
        <v>56.903292471206697</v>
      </c>
      <c r="G31" s="1">
        <v>0.91439736280227102</v>
      </c>
      <c r="H31" s="1">
        <v>0.77610146966142501</v>
      </c>
      <c r="I31" s="1">
        <v>0.138295893140847</v>
      </c>
      <c r="J31" s="1">
        <v>15.538114093939599</v>
      </c>
      <c r="K31" s="1">
        <v>37.2925687931669</v>
      </c>
      <c r="L31" s="1">
        <v>4.9870069469024498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190</v>
      </c>
      <c r="B32" s="1" t="s">
        <v>13</v>
      </c>
      <c r="C32" s="1" t="s">
        <v>49</v>
      </c>
      <c r="D32" s="1" t="s">
        <v>47</v>
      </c>
      <c r="E32" s="1">
        <v>58.851921261825403</v>
      </c>
      <c r="F32" s="1">
        <v>57.916795778782699</v>
      </c>
      <c r="G32" s="1">
        <v>0.93512548304268595</v>
      </c>
      <c r="H32" s="1">
        <v>0.79382781165552196</v>
      </c>
      <c r="I32" s="1">
        <v>0.14129767138716401</v>
      </c>
      <c r="J32" s="1">
        <v>15.7874476145941</v>
      </c>
      <c r="K32" s="1">
        <v>37.944684380458</v>
      </c>
      <c r="L32" s="1">
        <v>5.1197892667732496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190</v>
      </c>
      <c r="B33" s="1" t="s">
        <v>13</v>
      </c>
      <c r="C33" s="1" t="s">
        <v>50</v>
      </c>
      <c r="D33" s="1" t="s">
        <v>47</v>
      </c>
      <c r="E33" s="1">
        <v>59.888102161867799</v>
      </c>
      <c r="F33" s="1">
        <v>58.932724801273203</v>
      </c>
      <c r="G33" s="1">
        <v>0.95537736059457701</v>
      </c>
      <c r="H33" s="1">
        <v>0.81113371386912703</v>
      </c>
      <c r="I33" s="1">
        <v>0.14424364672545001</v>
      </c>
      <c r="J33" s="1">
        <v>16.039653033203901</v>
      </c>
      <c r="K33" s="1">
        <v>38.600843421904898</v>
      </c>
      <c r="L33" s="1">
        <v>5.2476057067589297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190</v>
      </c>
      <c r="B34" s="1" t="s">
        <v>13</v>
      </c>
      <c r="C34" s="1" t="s">
        <v>51</v>
      </c>
      <c r="D34" s="1" t="s">
        <v>47</v>
      </c>
      <c r="E34" s="1">
        <v>60.924823432375803</v>
      </c>
      <c r="F34" s="1">
        <v>59.949685581941701</v>
      </c>
      <c r="G34" s="1">
        <v>0.97513785043412304</v>
      </c>
      <c r="H34" s="1">
        <v>0.82800671111771795</v>
      </c>
      <c r="I34" s="1">
        <v>0.14713113931640501</v>
      </c>
      <c r="J34" s="1">
        <v>16.294519911457702</v>
      </c>
      <c r="K34" s="1">
        <v>39.259880007793697</v>
      </c>
      <c r="L34" s="1">
        <v>5.3704235131244404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190</v>
      </c>
      <c r="B35" s="1" t="s">
        <v>13</v>
      </c>
      <c r="C35" s="1" t="s">
        <v>52</v>
      </c>
      <c r="D35" s="1" t="s">
        <v>47</v>
      </c>
      <c r="E35" s="1">
        <v>61.9606614556361</v>
      </c>
      <c r="F35" s="1">
        <v>60.966269746759103</v>
      </c>
      <c r="G35" s="1">
        <v>0.99439170887703598</v>
      </c>
      <c r="H35" s="1">
        <v>0.84443424695310398</v>
      </c>
      <c r="I35" s="1">
        <v>0.149957461923932</v>
      </c>
      <c r="J35" s="1">
        <v>16.551818638455899</v>
      </c>
      <c r="K35" s="1">
        <v>39.920634013216798</v>
      </c>
      <c r="L35" s="1">
        <v>5.4882088039634596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190</v>
      </c>
      <c r="B36" s="1" t="s">
        <v>13</v>
      </c>
      <c r="C36" s="1" t="s">
        <v>53</v>
      </c>
      <c r="D36" s="1" t="s">
        <v>47</v>
      </c>
      <c r="E36" s="1">
        <v>62.994179712121699</v>
      </c>
      <c r="F36" s="1">
        <v>61.981055973491401</v>
      </c>
      <c r="G36" s="1">
        <v>1.0131237386303</v>
      </c>
      <c r="H36" s="1">
        <v>0.86040380146827899</v>
      </c>
      <c r="I36" s="1">
        <v>0.15271993716201901</v>
      </c>
      <c r="J36" s="1">
        <v>16.811301396032199</v>
      </c>
      <c r="K36" s="1">
        <v>40.581950308612903</v>
      </c>
      <c r="L36" s="1">
        <v>5.6009280074765702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190</v>
      </c>
      <c r="B37" s="1" t="s">
        <v>13</v>
      </c>
      <c r="C37" s="1" t="s">
        <v>54</v>
      </c>
      <c r="D37" s="1" t="s">
        <v>55</v>
      </c>
      <c r="E37" s="1">
        <v>64.023930722258996</v>
      </c>
      <c r="F37" s="1">
        <v>62.992611807655699</v>
      </c>
      <c r="G37" s="1">
        <v>1.0313189146033399</v>
      </c>
      <c r="H37" s="1">
        <v>0.87590300182580005</v>
      </c>
      <c r="I37" s="1">
        <v>0.15541591277753899</v>
      </c>
      <c r="J37" s="1">
        <v>17.072703119307601</v>
      </c>
      <c r="K37" s="1">
        <v>41.242678538581401</v>
      </c>
      <c r="L37" s="1">
        <v>5.7085490643700201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190</v>
      </c>
      <c r="B38" s="1" t="s">
        <v>13</v>
      </c>
      <c r="C38" s="1" t="s">
        <v>56</v>
      </c>
      <c r="D38" s="1" t="s">
        <v>55</v>
      </c>
      <c r="E38" s="1">
        <v>65.012655104564303</v>
      </c>
      <c r="F38" s="1">
        <v>63.964040386274597</v>
      </c>
      <c r="G38" s="1">
        <v>1.0486147182896499</v>
      </c>
      <c r="H38" s="1">
        <v>0.89064001276970095</v>
      </c>
      <c r="I38" s="1">
        <v>0.15797470551994899</v>
      </c>
      <c r="J38" s="1">
        <v>17.335727134976601</v>
      </c>
      <c r="K38" s="1">
        <v>41.865891883157097</v>
      </c>
      <c r="L38" s="1">
        <v>5.8110360864306001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190</v>
      </c>
      <c r="B39" s="1" t="s">
        <v>13</v>
      </c>
      <c r="C39" s="1" t="s">
        <v>57</v>
      </c>
      <c r="D39" s="1" t="s">
        <v>55</v>
      </c>
      <c r="E39" s="1">
        <v>65.927453231737402</v>
      </c>
      <c r="F39" s="1">
        <v>64.862769411921093</v>
      </c>
      <c r="G39" s="1">
        <v>1.06468381981634</v>
      </c>
      <c r="H39" s="1">
        <v>0.90435052092503798</v>
      </c>
      <c r="I39" s="1">
        <v>0.16033329889130399</v>
      </c>
      <c r="J39" s="1">
        <v>17.599821728799199</v>
      </c>
      <c r="K39" s="1">
        <v>42.419373803850803</v>
      </c>
      <c r="L39" s="1">
        <v>5.9082576990874198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190</v>
      </c>
      <c r="B40" s="1" t="s">
        <v>13</v>
      </c>
      <c r="C40" s="1" t="s">
        <v>58</v>
      </c>
      <c r="D40" s="1" t="s">
        <v>55</v>
      </c>
      <c r="E40" s="1">
        <v>66.780139201746394</v>
      </c>
      <c r="F40" s="1">
        <v>65.700516837341695</v>
      </c>
      <c r="G40" s="1">
        <v>1.0796223644046199</v>
      </c>
      <c r="H40" s="1">
        <v>0.91710962310177402</v>
      </c>
      <c r="I40" s="1">
        <v>0.16251274130285101</v>
      </c>
      <c r="J40" s="1">
        <v>17.864068416689001</v>
      </c>
      <c r="K40" s="1">
        <v>42.916125955247999</v>
      </c>
      <c r="L40" s="1">
        <v>5.99994482980944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190</v>
      </c>
      <c r="B41" s="1" t="s">
        <v>13</v>
      </c>
      <c r="C41" s="1" t="s">
        <v>59</v>
      </c>
      <c r="D41" s="1" t="s">
        <v>55</v>
      </c>
      <c r="E41" s="1">
        <v>67.576929102060305</v>
      </c>
      <c r="F41" s="1">
        <v>66.483459575899801</v>
      </c>
      <c r="G41" s="1">
        <v>1.09346952616055</v>
      </c>
      <c r="H41" s="1">
        <v>0.92894627739695801</v>
      </c>
      <c r="I41" s="1">
        <v>0.16452324876359101</v>
      </c>
      <c r="J41" s="1">
        <v>18.127408025552</v>
      </c>
      <c r="K41" s="1">
        <v>43.363732248043299</v>
      </c>
      <c r="L41" s="1">
        <v>6.0857888284650201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190</v>
      </c>
      <c r="B42" s="1" t="s">
        <v>13</v>
      </c>
      <c r="C42" s="1" t="s">
        <v>60</v>
      </c>
      <c r="D42" s="1" t="s">
        <v>55</v>
      </c>
      <c r="E42" s="1">
        <v>68.320862986600005</v>
      </c>
      <c r="F42" s="1">
        <v>67.2146275854723</v>
      </c>
      <c r="G42" s="1">
        <v>1.1062354011277</v>
      </c>
      <c r="H42" s="1">
        <v>0.93986619230065105</v>
      </c>
      <c r="I42" s="1">
        <v>0.166369208827053</v>
      </c>
      <c r="J42" s="1">
        <v>18.3887736509108</v>
      </c>
      <c r="K42" s="1">
        <v>43.766590757592702</v>
      </c>
      <c r="L42" s="1">
        <v>6.1654985780965204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190</v>
      </c>
      <c r="B43" s="1" t="s">
        <v>13</v>
      </c>
      <c r="C43" s="1" t="s">
        <v>61</v>
      </c>
      <c r="D43" s="1" t="s">
        <v>55</v>
      </c>
      <c r="E43" s="1">
        <v>69.013197791216697</v>
      </c>
      <c r="F43" s="1">
        <v>67.895281564450698</v>
      </c>
      <c r="G43" s="1">
        <v>1.1179162267659799</v>
      </c>
      <c r="H43" s="1">
        <v>0.94986424408739101</v>
      </c>
      <c r="I43" s="1">
        <v>0.168051982678592</v>
      </c>
      <c r="J43" s="1">
        <v>18.6471430244125</v>
      </c>
      <c r="K43" s="1">
        <v>44.1272320380059</v>
      </c>
      <c r="L43" s="1">
        <v>6.2388227287983096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190</v>
      </c>
      <c r="B44" s="1" t="s">
        <v>13</v>
      </c>
      <c r="C44" s="1" t="s">
        <v>62</v>
      </c>
      <c r="D44" s="1" t="s">
        <v>63</v>
      </c>
      <c r="E44" s="1">
        <v>69.654211509378698</v>
      </c>
      <c r="F44" s="1">
        <v>68.525708856979904</v>
      </c>
      <c r="G44" s="1">
        <v>1.12850265239883</v>
      </c>
      <c r="H44" s="1">
        <v>0.95893117750617596</v>
      </c>
      <c r="I44" s="1">
        <v>0.16957147489265501</v>
      </c>
      <c r="J44" s="1">
        <v>18.901554134298699</v>
      </c>
      <c r="K44" s="1">
        <v>44.447101461157899</v>
      </c>
      <c r="L44" s="1">
        <v>6.30555591392213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190</v>
      </c>
      <c r="B45" s="1" t="s">
        <v>13</v>
      </c>
      <c r="C45" s="1" t="s">
        <v>64</v>
      </c>
      <c r="D45" s="1" t="s">
        <v>63</v>
      </c>
      <c r="E45" s="1">
        <v>70.2436695441654</v>
      </c>
      <c r="F45" s="1">
        <v>69.105685336939601</v>
      </c>
      <c r="G45" s="1">
        <v>1.1379842072258799</v>
      </c>
      <c r="H45" s="1">
        <v>0.96705719443169902</v>
      </c>
      <c r="I45" s="1">
        <v>0.17092701279418299</v>
      </c>
      <c r="J45" s="1">
        <v>19.1511055794935</v>
      </c>
      <c r="K45" s="1">
        <v>44.727025769634899</v>
      </c>
      <c r="L45" s="1">
        <v>6.3655381950370398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190</v>
      </c>
      <c r="B46" s="1" t="s">
        <v>13</v>
      </c>
      <c r="C46" s="1" t="s">
        <v>65</v>
      </c>
      <c r="D46" s="1" t="s">
        <v>63</v>
      </c>
      <c r="E46" s="1">
        <v>70.781096541012701</v>
      </c>
      <c r="F46" s="1">
        <v>69.634744849930996</v>
      </c>
      <c r="G46" s="1">
        <v>1.14635169108163</v>
      </c>
      <c r="H46" s="1">
        <v>0.97423385270799101</v>
      </c>
      <c r="I46" s="1">
        <v>0.172117838373641</v>
      </c>
      <c r="J46" s="1">
        <v>19.3949517377646</v>
      </c>
      <c r="K46" s="1">
        <v>44.967492721437402</v>
      </c>
      <c r="L46" s="1">
        <v>6.4186520818106496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190</v>
      </c>
      <c r="B47" s="1" t="s">
        <v>13</v>
      </c>
      <c r="C47" s="1" t="s">
        <v>66</v>
      </c>
      <c r="D47" s="1" t="s">
        <v>63</v>
      </c>
      <c r="E47" s="1">
        <v>71.265935739166196</v>
      </c>
      <c r="F47" s="1">
        <v>70.112337308241393</v>
      </c>
      <c r="G47" s="1">
        <v>1.1535984309248399</v>
      </c>
      <c r="H47" s="1">
        <v>0.98045504880646595</v>
      </c>
      <c r="I47" s="1">
        <v>0.17314338211837399</v>
      </c>
      <c r="J47" s="1">
        <v>19.6322971545945</v>
      </c>
      <c r="K47" s="1">
        <v>45.168819550319903</v>
      </c>
      <c r="L47" s="1">
        <v>6.4648190342517404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190</v>
      </c>
      <c r="B48" s="1" t="s">
        <v>13</v>
      </c>
      <c r="C48" s="1" t="s">
        <v>67</v>
      </c>
      <c r="D48" s="1" t="s">
        <v>63</v>
      </c>
      <c r="E48" s="1">
        <v>71.697642923791804</v>
      </c>
      <c r="F48" s="1">
        <v>70.537922007118198</v>
      </c>
      <c r="G48" s="1">
        <v>1.15972091667365</v>
      </c>
      <c r="H48" s="1">
        <v>0.98571750322199203</v>
      </c>
      <c r="I48" s="1">
        <v>0.17400341345165801</v>
      </c>
      <c r="J48" s="1">
        <v>19.862391831919499</v>
      </c>
      <c r="K48" s="1">
        <v>45.331254909079803</v>
      </c>
      <c r="L48" s="1">
        <v>6.5039961827924504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190</v>
      </c>
      <c r="B49" s="1" t="s">
        <v>13</v>
      </c>
      <c r="C49" s="1" t="s">
        <v>68</v>
      </c>
      <c r="D49" s="1" t="s">
        <v>63</v>
      </c>
      <c r="E49" s="1">
        <v>72.246089244636906</v>
      </c>
      <c r="F49" s="1">
        <v>71.078628044333996</v>
      </c>
      <c r="G49" s="1">
        <v>1.1674612003029701</v>
      </c>
      <c r="H49" s="1">
        <v>0.99235202041949599</v>
      </c>
      <c r="I49" s="1">
        <v>0.17510917988347799</v>
      </c>
      <c r="J49" s="1">
        <v>20.1327482718672</v>
      </c>
      <c r="K49" s="1">
        <v>45.5617698472387</v>
      </c>
      <c r="L49" s="1">
        <v>6.5515711255310896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190</v>
      </c>
      <c r="B50" s="1" t="s">
        <v>13</v>
      </c>
      <c r="C50" s="1" t="s">
        <v>69</v>
      </c>
      <c r="D50" s="1" t="s">
        <v>63</v>
      </c>
      <c r="E50" s="1">
        <v>72.957282189945005</v>
      </c>
      <c r="F50" s="1">
        <v>71.780320978414906</v>
      </c>
      <c r="G50" s="1">
        <v>1.1769612115300601</v>
      </c>
      <c r="H50" s="1">
        <v>1.0004426516415801</v>
      </c>
      <c r="I50" s="1">
        <v>0.176518559888484</v>
      </c>
      <c r="J50" s="1">
        <v>20.4363179681372</v>
      </c>
      <c r="K50" s="1">
        <v>45.917194742405897</v>
      </c>
      <c r="L50" s="1">
        <v>6.6037694794019703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190</v>
      </c>
      <c r="B51" s="1" t="s">
        <v>13</v>
      </c>
      <c r="C51" s="1" t="s">
        <v>70</v>
      </c>
      <c r="D51" s="1" t="s">
        <v>71</v>
      </c>
      <c r="E51" s="1">
        <v>74.248045466982205</v>
      </c>
      <c r="F51" s="1">
        <v>73.056079231681096</v>
      </c>
      <c r="G51" s="1">
        <v>1.19196623530109</v>
      </c>
      <c r="H51" s="1">
        <v>1.0129895445660599</v>
      </c>
      <c r="I51" s="1">
        <v>0.17897669073503</v>
      </c>
      <c r="J51" s="1">
        <v>20.788632865305502</v>
      </c>
      <c r="K51" s="1">
        <v>46.800678036332798</v>
      </c>
      <c r="L51" s="1">
        <v>6.6587345653439103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190</v>
      </c>
      <c r="B52" s="1" t="s">
        <v>13</v>
      </c>
      <c r="C52" s="1" t="s">
        <v>72</v>
      </c>
      <c r="D52" s="1" t="s">
        <v>71</v>
      </c>
      <c r="E52" s="1">
        <v>76.626644176314102</v>
      </c>
      <c r="F52" s="1">
        <v>75.4094056380262</v>
      </c>
      <c r="G52" s="1">
        <v>1.2172385382878399</v>
      </c>
      <c r="H52" s="1">
        <v>1.0338291957583601</v>
      </c>
      <c r="I52" s="1">
        <v>0.18340934252947699</v>
      </c>
      <c r="J52" s="1">
        <v>21.215399491833502</v>
      </c>
      <c r="K52" s="1">
        <v>48.6944357998808</v>
      </c>
      <c r="L52" s="1">
        <v>6.71680888459972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190</v>
      </c>
      <c r="B53" s="1" t="s">
        <v>13</v>
      </c>
      <c r="C53" s="1" t="s">
        <v>73</v>
      </c>
      <c r="D53" s="1" t="s">
        <v>71</v>
      </c>
      <c r="E53" s="1">
        <v>80.508164092913702</v>
      </c>
      <c r="F53" s="1">
        <v>79.251295925009401</v>
      </c>
      <c r="G53" s="1">
        <v>1.2568681679042699</v>
      </c>
      <c r="H53" s="1">
        <v>1.06627795974206</v>
      </c>
      <c r="I53" s="1">
        <v>0.190590208162212</v>
      </c>
      <c r="J53" s="1">
        <v>21.7445770951709</v>
      </c>
      <c r="K53" s="1">
        <v>51.9826345025187</v>
      </c>
      <c r="L53" s="1">
        <v>6.78095249522418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190</v>
      </c>
      <c r="B54" s="1" t="s">
        <v>13</v>
      </c>
      <c r="C54" s="1" t="s">
        <v>74</v>
      </c>
      <c r="D54" s="1" t="s">
        <v>71</v>
      </c>
      <c r="E54" s="1">
        <v>86.181813698979596</v>
      </c>
      <c r="F54" s="1">
        <v>84.867846391213703</v>
      </c>
      <c r="G54" s="1">
        <v>1.31396730776593</v>
      </c>
      <c r="H54" s="1">
        <v>1.11288550712767</v>
      </c>
      <c r="I54" s="1">
        <v>0.201081800638262</v>
      </c>
      <c r="J54" s="1">
        <v>22.404259664032001</v>
      </c>
      <c r="K54" s="1">
        <v>56.920863485942597</v>
      </c>
      <c r="L54" s="1">
        <v>6.8566905490050098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190</v>
      </c>
      <c r="B55" s="1" t="s">
        <v>13</v>
      </c>
      <c r="C55" s="1" t="s">
        <v>75</v>
      </c>
      <c r="D55" s="1" t="s">
        <v>71</v>
      </c>
      <c r="E55" s="1">
        <v>93.836509604234905</v>
      </c>
      <c r="F55" s="1">
        <v>92.445632285089602</v>
      </c>
      <c r="G55" s="1">
        <v>1.3908773191452499</v>
      </c>
      <c r="H55" s="1">
        <v>1.17559774243246</v>
      </c>
      <c r="I55" s="1">
        <v>0.21527957671279299</v>
      </c>
      <c r="J55" s="1">
        <v>23.2223446867707</v>
      </c>
      <c r="K55" s="1">
        <v>63.662510878168099</v>
      </c>
      <c r="L55" s="1">
        <v>6.9516540392960797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190</v>
      </c>
      <c r="B56" s="1" t="s">
        <v>13</v>
      </c>
      <c r="C56" s="1" t="s">
        <v>76</v>
      </c>
      <c r="D56" s="1" t="s">
        <v>71</v>
      </c>
      <c r="E56" s="1">
        <v>103.602646504273</v>
      </c>
      <c r="F56" s="1">
        <v>102.11313529870201</v>
      </c>
      <c r="G56" s="1">
        <v>1.4895112055709301</v>
      </c>
      <c r="H56" s="1">
        <v>1.2560274195427401</v>
      </c>
      <c r="I56" s="1">
        <v>0.23348378602818901</v>
      </c>
      <c r="J56" s="1">
        <v>24.226869398783901</v>
      </c>
      <c r="K56" s="1">
        <v>72.300828410215601</v>
      </c>
      <c r="L56" s="1">
        <v>7.0749486952731004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190</v>
      </c>
      <c r="B57" s="1" t="s">
        <v>13</v>
      </c>
      <c r="C57" s="1" t="s">
        <v>77</v>
      </c>
      <c r="D57" s="1" t="s">
        <v>71</v>
      </c>
      <c r="E57" s="1">
        <v>115.588862894301</v>
      </c>
      <c r="F57" s="1">
        <v>113.97721575146601</v>
      </c>
      <c r="G57" s="1">
        <v>1.6116471428350001</v>
      </c>
      <c r="H57" s="1">
        <v>1.3556856293806301</v>
      </c>
      <c r="I57" s="1">
        <v>0.25596151345437501</v>
      </c>
      <c r="J57" s="1">
        <v>25.446664121880001</v>
      </c>
      <c r="K57" s="1">
        <v>82.905653048566293</v>
      </c>
      <c r="L57" s="1">
        <v>7.2365457238544897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190</v>
      </c>
      <c r="B58" s="1" t="s">
        <v>13</v>
      </c>
      <c r="C58" s="1" t="s">
        <v>78</v>
      </c>
      <c r="D58" s="1" t="s">
        <v>79</v>
      </c>
      <c r="E58" s="1">
        <v>129.90548566246599</v>
      </c>
      <c r="F58" s="1">
        <v>128.14638243450901</v>
      </c>
      <c r="G58" s="1">
        <v>1.75910322795677</v>
      </c>
      <c r="H58" s="1">
        <v>1.4761187230778601</v>
      </c>
      <c r="I58" s="1">
        <v>0.28298450487891402</v>
      </c>
      <c r="J58" s="1">
        <v>26.912145837633201</v>
      </c>
      <c r="K58" s="1">
        <v>95.546546184450605</v>
      </c>
      <c r="L58" s="1">
        <v>7.4467936403822597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190</v>
      </c>
      <c r="B59" s="1" t="s">
        <v>13</v>
      </c>
      <c r="C59" s="1" t="s">
        <v>80</v>
      </c>
      <c r="D59" s="1" t="s">
        <v>79</v>
      </c>
      <c r="E59" s="1">
        <v>146.67489526754099</v>
      </c>
      <c r="F59" s="1">
        <v>144.74109693788699</v>
      </c>
      <c r="G59" s="1">
        <v>1.93379832965395</v>
      </c>
      <c r="H59" s="1">
        <v>1.61895469212382</v>
      </c>
      <c r="I59" s="1">
        <v>0.314843637530138</v>
      </c>
      <c r="J59" s="1">
        <v>28.656116047745702</v>
      </c>
      <c r="K59" s="1">
        <v>110.30271251043401</v>
      </c>
      <c r="L59" s="1">
        <v>7.7160667093615496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190</v>
      </c>
      <c r="B60" s="1" t="s">
        <v>13</v>
      </c>
      <c r="C60" s="1" t="s">
        <v>81</v>
      </c>
      <c r="D60" s="1" t="s">
        <v>79</v>
      </c>
      <c r="E60" s="1">
        <v>166.03324452979399</v>
      </c>
      <c r="F60" s="1">
        <v>163.895504917339</v>
      </c>
      <c r="G60" s="1">
        <v>2.1377396124551802</v>
      </c>
      <c r="H60" s="1">
        <v>1.78589134889825</v>
      </c>
      <c r="I60" s="1">
        <v>0.351848263556928</v>
      </c>
      <c r="J60" s="1">
        <v>30.7144545713779</v>
      </c>
      <c r="K60" s="1">
        <v>127.26427434735599</v>
      </c>
      <c r="L60" s="1">
        <v>8.0545156110601894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190</v>
      </c>
      <c r="B61" s="1" t="s">
        <v>13</v>
      </c>
      <c r="C61" s="1" t="s">
        <v>82</v>
      </c>
      <c r="D61" s="1" t="s">
        <v>79</v>
      </c>
      <c r="E61" s="1">
        <v>188.12845603796001</v>
      </c>
      <c r="F61" s="1">
        <v>185.755475758301</v>
      </c>
      <c r="G61" s="1">
        <v>2.3729802796593198</v>
      </c>
      <c r="H61" s="1">
        <v>1.97866092460353</v>
      </c>
      <c r="I61" s="1">
        <v>0.39431935505578702</v>
      </c>
      <c r="J61" s="1">
        <v>33.1266352424704</v>
      </c>
      <c r="K61" s="1">
        <v>146.52995093223001</v>
      </c>
      <c r="L61" s="1">
        <v>8.4718698632601992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190</v>
      </c>
      <c r="B62" s="1" t="s">
        <v>13</v>
      </c>
      <c r="C62" s="1" t="s">
        <v>83</v>
      </c>
      <c r="D62" s="1" t="s">
        <v>79</v>
      </c>
      <c r="E62" s="1">
        <v>213.11776664724701</v>
      </c>
      <c r="F62" s="1">
        <v>210.47619131452399</v>
      </c>
      <c r="G62" s="1">
        <v>2.6415753327226801</v>
      </c>
      <c r="H62" s="1">
        <v>2.1989930928907002</v>
      </c>
      <c r="I62" s="1">
        <v>0.44258223983197598</v>
      </c>
      <c r="J62" s="1">
        <v>35.936025221437198</v>
      </c>
      <c r="K62" s="1">
        <v>168.20449360047701</v>
      </c>
      <c r="L62" s="1">
        <v>8.9772478253319097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190</v>
      </c>
      <c r="B63" s="1" t="s">
        <v>13</v>
      </c>
      <c r="C63" s="1" t="s">
        <v>84</v>
      </c>
      <c r="D63" s="1" t="s">
        <v>79</v>
      </c>
      <c r="E63" s="1">
        <v>241.16585285977499</v>
      </c>
      <c r="F63" s="1">
        <v>238.220310163687</v>
      </c>
      <c r="G63" s="1">
        <v>2.9455426960882898</v>
      </c>
      <c r="H63" s="1">
        <v>2.4485821049717802</v>
      </c>
      <c r="I63" s="1">
        <v>0.49696059111650998</v>
      </c>
      <c r="J63" s="1">
        <v>39.189957230636203</v>
      </c>
      <c r="K63" s="1">
        <v>192.396950358683</v>
      </c>
      <c r="L63" s="1">
        <v>9.5789452704562805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190</v>
      </c>
      <c r="B64" s="1" t="s">
        <v>13</v>
      </c>
      <c r="C64" s="1" t="s">
        <v>85</v>
      </c>
      <c r="D64" s="1" t="s">
        <v>79</v>
      </c>
      <c r="E64" s="1">
        <v>272.44280242542402</v>
      </c>
      <c r="F64" s="1">
        <v>269.15598127884999</v>
      </c>
      <c r="G64" s="1">
        <v>3.28682114657434</v>
      </c>
      <c r="H64" s="1">
        <v>2.72905103863559</v>
      </c>
      <c r="I64" s="1">
        <v>0.55777010793875004</v>
      </c>
      <c r="J64" s="1">
        <v>42.939576807821297</v>
      </c>
      <c r="K64" s="1">
        <v>219.21903798999</v>
      </c>
      <c r="L64" s="1">
        <v>10.2841876276128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190</v>
      </c>
      <c r="B65" s="1" t="s">
        <v>13</v>
      </c>
      <c r="C65" s="1" t="s">
        <v>86</v>
      </c>
      <c r="D65" s="1" t="s">
        <v>87</v>
      </c>
      <c r="E65" s="1">
        <v>307.120329918538</v>
      </c>
      <c r="F65" s="1">
        <v>303.45312099857398</v>
      </c>
      <c r="G65" s="1">
        <v>3.66720891996362</v>
      </c>
      <c r="H65" s="1">
        <v>3.0419001449055401</v>
      </c>
      <c r="I65" s="1">
        <v>0.62530877505807703</v>
      </c>
      <c r="J65" s="1">
        <v>47.2394635379801</v>
      </c>
      <c r="K65" s="1">
        <v>248.78202672352</v>
      </c>
      <c r="L65" s="1">
        <v>11.098839657038299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190</v>
      </c>
      <c r="B66" s="1" t="s">
        <v>13</v>
      </c>
      <c r="C66" s="1" t="s">
        <v>88</v>
      </c>
      <c r="D66" s="1" t="s">
        <v>87</v>
      </c>
      <c r="E66" s="1">
        <v>345.36463710692601</v>
      </c>
      <c r="F66" s="1">
        <v>341.27636975574097</v>
      </c>
      <c r="G66" s="1">
        <v>4.0882673511843803</v>
      </c>
      <c r="H66" s="1">
        <v>3.3884266893429098</v>
      </c>
      <c r="I66" s="1">
        <v>0.69984066184147098</v>
      </c>
      <c r="J66" s="1">
        <v>52.147009946237198</v>
      </c>
      <c r="K66" s="1">
        <v>281.19055732006001</v>
      </c>
      <c r="L66" s="1">
        <v>12.0270698406287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190</v>
      </c>
      <c r="B67" s="1" t="s">
        <v>13</v>
      </c>
      <c r="C67" s="1" t="s">
        <v>89</v>
      </c>
      <c r="D67" s="1" t="s">
        <v>87</v>
      </c>
      <c r="E67" s="1">
        <v>387.32489831217202</v>
      </c>
      <c r="F67" s="1">
        <v>382.77371848740898</v>
      </c>
      <c r="G67" s="1">
        <v>4.5511798247624498</v>
      </c>
      <c r="H67" s="1">
        <v>3.7696084528492602</v>
      </c>
      <c r="I67" s="1">
        <v>0.78157137191319404</v>
      </c>
      <c r="J67" s="1">
        <v>57.721520555599497</v>
      </c>
      <c r="K67" s="1">
        <v>316.53240956888197</v>
      </c>
      <c r="L67" s="1">
        <v>13.070968187689701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190</v>
      </c>
      <c r="B68" s="1" t="s">
        <v>13</v>
      </c>
      <c r="C68" s="1" t="s">
        <v>90</v>
      </c>
      <c r="D68" s="1" t="s">
        <v>87</v>
      </c>
      <c r="E68" s="1">
        <v>433.117140482764</v>
      </c>
      <c r="F68" s="1">
        <v>428.06057606807201</v>
      </c>
      <c r="G68" s="1">
        <v>5.05656441469222</v>
      </c>
      <c r="H68" s="1">
        <v>4.1859495913834701</v>
      </c>
      <c r="I68" s="1">
        <v>0.87061482330874995</v>
      </c>
      <c r="J68" s="1">
        <v>64.022972956771099</v>
      </c>
      <c r="K68" s="1">
        <v>354.86404839708302</v>
      </c>
      <c r="L68" s="1">
        <v>14.2301191289099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190</v>
      </c>
      <c r="B69" s="1" t="s">
        <v>13</v>
      </c>
      <c r="C69" s="1" t="s">
        <v>91</v>
      </c>
      <c r="D69" s="1" t="s">
        <v>87</v>
      </c>
      <c r="E69" s="1">
        <v>482.80400008392598</v>
      </c>
      <c r="F69" s="1">
        <v>477.19975378581398</v>
      </c>
      <c r="G69" s="1">
        <v>5.6042462981128303</v>
      </c>
      <c r="H69" s="1">
        <v>4.63729380209727</v>
      </c>
      <c r="I69" s="1">
        <v>0.966952496015555</v>
      </c>
      <c r="J69" s="1">
        <v>71.110368027168505</v>
      </c>
      <c r="K69" s="1">
        <v>396.19249373836902</v>
      </c>
      <c r="L69" s="1">
        <v>15.5011383183892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190</v>
      </c>
      <c r="B70" s="1" t="s">
        <v>13</v>
      </c>
      <c r="C70" s="1" t="s">
        <v>92</v>
      </c>
      <c r="D70" s="1" t="s">
        <v>87</v>
      </c>
      <c r="E70" s="1">
        <v>536.37134338086901</v>
      </c>
      <c r="F70" s="1">
        <v>530.17834127857304</v>
      </c>
      <c r="G70" s="1">
        <v>6.1930021022956803</v>
      </c>
      <c r="H70" s="1">
        <v>5.1226147198563403</v>
      </c>
      <c r="I70" s="1">
        <v>1.07038738243934</v>
      </c>
      <c r="J70" s="1">
        <v>79.039591912417293</v>
      </c>
      <c r="K70" s="1">
        <v>440.45455726237901</v>
      </c>
      <c r="L70" s="1">
        <v>16.877194206072598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190</v>
      </c>
      <c r="B71" s="1" t="s">
        <v>13</v>
      </c>
      <c r="C71" s="1" t="s">
        <v>93</v>
      </c>
      <c r="D71" s="1" t="s">
        <v>87</v>
      </c>
      <c r="E71" s="1">
        <v>593.70305280200205</v>
      </c>
      <c r="F71" s="1">
        <v>586.88275997249605</v>
      </c>
      <c r="G71" s="1">
        <v>6.8202928295058998</v>
      </c>
      <c r="H71" s="1">
        <v>5.6397971957952304</v>
      </c>
      <c r="I71" s="1">
        <v>1.18049563371066</v>
      </c>
      <c r="J71" s="1">
        <v>87.860721359317594</v>
      </c>
      <c r="K71" s="1">
        <v>487.49478056107603</v>
      </c>
      <c r="L71" s="1">
        <v>18.347550881608701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190</v>
      </c>
      <c r="B72" s="1" t="s">
        <v>13</v>
      </c>
      <c r="C72" s="1" t="s">
        <v>94</v>
      </c>
      <c r="D72" s="1" t="s">
        <v>95</v>
      </c>
      <c r="E72" s="1">
        <v>654.55551389328502</v>
      </c>
      <c r="F72" s="1">
        <v>647.07350828286803</v>
      </c>
      <c r="G72" s="1">
        <v>7.4820056104167403</v>
      </c>
      <c r="H72" s="1">
        <v>6.1854261384233</v>
      </c>
      <c r="I72" s="1">
        <v>1.29657947199344</v>
      </c>
      <c r="J72" s="1">
        <v>97.6147291085299</v>
      </c>
      <c r="K72" s="1">
        <v>537.04359977741899</v>
      </c>
      <c r="L72" s="1">
        <v>19.897185007336201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190</v>
      </c>
      <c r="B73" s="1" t="s">
        <v>13</v>
      </c>
      <c r="C73" s="1" t="s">
        <v>96</v>
      </c>
      <c r="D73" s="1" t="s">
        <v>95</v>
      </c>
      <c r="E73" s="1">
        <v>718.53359194483301</v>
      </c>
      <c r="F73" s="1">
        <v>710.36136402800196</v>
      </c>
      <c r="G73" s="1">
        <v>8.1722279168309306</v>
      </c>
      <c r="H73" s="1">
        <v>6.7546024235256104</v>
      </c>
      <c r="I73" s="1">
        <v>1.4176254933053101</v>
      </c>
      <c r="J73" s="1">
        <v>108.329589333797</v>
      </c>
      <c r="K73" s="1">
        <v>588.697459840345</v>
      </c>
      <c r="L73" s="1">
        <v>21.506542770689801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190</v>
      </c>
      <c r="B74" s="1" t="s">
        <v>13</v>
      </c>
      <c r="C74" s="1" t="s">
        <v>97</v>
      </c>
      <c r="D74" s="1" t="s">
        <v>95</v>
      </c>
      <c r="E74" s="1">
        <v>785.07021393755895</v>
      </c>
      <c r="F74" s="1">
        <v>776.18713284073601</v>
      </c>
      <c r="G74" s="1">
        <v>8.8830810968235898</v>
      </c>
      <c r="H74" s="1">
        <v>7.3408080334689298</v>
      </c>
      <c r="I74" s="1">
        <v>1.54227306335466</v>
      </c>
      <c r="J74" s="1">
        <v>120.015845654713</v>
      </c>
      <c r="K74" s="1">
        <v>641.90285969318199</v>
      </c>
      <c r="L74" s="1">
        <v>23.1515085896641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190</v>
      </c>
      <c r="B75" s="1" t="s">
        <v>13</v>
      </c>
      <c r="C75" s="1" t="s">
        <v>98</v>
      </c>
      <c r="D75" s="1" t="s">
        <v>95</v>
      </c>
      <c r="E75" s="1">
        <v>853.41203644584198</v>
      </c>
      <c r="F75" s="1">
        <v>843.80739392343401</v>
      </c>
      <c r="G75" s="1">
        <v>9.6046425224076302</v>
      </c>
      <c r="H75" s="1">
        <v>7.9358445136220999</v>
      </c>
      <c r="I75" s="1">
        <v>1.6687980087855201</v>
      </c>
      <c r="J75" s="1">
        <v>132.66178555568999</v>
      </c>
      <c r="K75" s="1">
        <v>695.94659861896105</v>
      </c>
      <c r="L75" s="1">
        <v>24.8036522711906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190</v>
      </c>
      <c r="B76" s="1" t="s">
        <v>13</v>
      </c>
      <c r="C76" s="1" t="s">
        <v>99</v>
      </c>
      <c r="D76" s="1" t="s">
        <v>95</v>
      </c>
      <c r="E76" s="1">
        <v>922.61397391810306</v>
      </c>
      <c r="F76" s="1">
        <v>912.28898789206698</v>
      </c>
      <c r="G76" s="1">
        <v>10.3249860260359</v>
      </c>
      <c r="H76" s="1">
        <v>8.5298690236692902</v>
      </c>
      <c r="I76" s="1">
        <v>1.7951170023665901</v>
      </c>
      <c r="J76" s="1">
        <v>146.22846194556101</v>
      </c>
      <c r="K76" s="1">
        <v>749.95470858802901</v>
      </c>
      <c r="L76" s="1">
        <v>26.430803384513101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190</v>
      </c>
      <c r="B77" s="1" t="s">
        <v>13</v>
      </c>
      <c r="C77" s="1" t="s">
        <v>100</v>
      </c>
      <c r="D77" s="1" t="s">
        <v>95</v>
      </c>
      <c r="E77" s="1">
        <v>991.54542627301203</v>
      </c>
      <c r="F77" s="1">
        <v>980.51505907569594</v>
      </c>
      <c r="G77" s="1">
        <v>11.0303671973164</v>
      </c>
      <c r="H77" s="1">
        <v>9.1115495493199994</v>
      </c>
      <c r="I77" s="1">
        <v>1.9188176479963901</v>
      </c>
      <c r="J77" s="1">
        <v>160.64490797153701</v>
      </c>
      <c r="K77" s="1">
        <v>802.90254724426802</v>
      </c>
      <c r="L77" s="1">
        <v>27.997971057207501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190</v>
      </c>
      <c r="B78" s="1" t="s">
        <v>13</v>
      </c>
      <c r="C78" s="1" t="s">
        <v>101</v>
      </c>
      <c r="D78" s="1" t="s">
        <v>95</v>
      </c>
      <c r="E78" s="1">
        <v>1058.9107128052301</v>
      </c>
      <c r="F78" s="1">
        <v>1047.2051405055199</v>
      </c>
      <c r="G78" s="1">
        <v>11.705572299709001</v>
      </c>
      <c r="H78" s="1">
        <v>9.6683542708183303</v>
      </c>
      <c r="I78" s="1">
        <v>2.0372180288906798</v>
      </c>
      <c r="J78" s="1">
        <v>175.80399292870499</v>
      </c>
      <c r="K78" s="1">
        <v>853.63813237293402</v>
      </c>
      <c r="L78" s="1">
        <v>29.468587503593898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190</v>
      </c>
      <c r="B79" s="1" t="s">
        <v>13</v>
      </c>
      <c r="C79" s="1" t="s">
        <v>102</v>
      </c>
      <c r="D79" s="1" t="s">
        <v>103</v>
      </c>
      <c r="E79" s="1">
        <v>1123.28536057016</v>
      </c>
      <c r="F79" s="1">
        <v>1110.95092405986</v>
      </c>
      <c r="G79" s="1">
        <v>12.3344365102914</v>
      </c>
      <c r="H79" s="1">
        <v>10.186979270271999</v>
      </c>
      <c r="I79" s="1">
        <v>2.1474572400193699</v>
      </c>
      <c r="J79" s="1">
        <v>191.559447796624</v>
      </c>
      <c r="K79" s="1">
        <v>900.91990221077504</v>
      </c>
      <c r="L79" s="1">
        <v>30.806010562757798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190</v>
      </c>
      <c r="B80" s="1" t="s">
        <v>13</v>
      </c>
      <c r="C80" s="1" t="s">
        <v>104</v>
      </c>
      <c r="D80" s="1" t="s">
        <v>103</v>
      </c>
      <c r="E80" s="1">
        <v>1180.7308590119901</v>
      </c>
      <c r="F80" s="1">
        <v>1167.85643401726</v>
      </c>
      <c r="G80" s="1">
        <v>12.8744249947284</v>
      </c>
      <c r="H80" s="1">
        <v>10.6323579740365</v>
      </c>
      <c r="I80" s="1">
        <v>2.24206702069185</v>
      </c>
      <c r="J80" s="1">
        <v>207.26604015856799</v>
      </c>
      <c r="K80" s="1">
        <v>941.55294095899899</v>
      </c>
      <c r="L80" s="1">
        <v>31.911877894421501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190</v>
      </c>
      <c r="B81" s="1" t="s">
        <v>13</v>
      </c>
      <c r="C81" s="1" t="s">
        <v>105</v>
      </c>
      <c r="D81" s="1" t="s">
        <v>103</v>
      </c>
      <c r="E81" s="1">
        <v>1221.05960079858</v>
      </c>
      <c r="F81" s="1">
        <v>1207.83298302919</v>
      </c>
      <c r="G81" s="1">
        <v>13.226617769393</v>
      </c>
      <c r="H81" s="1">
        <v>10.924794993222701</v>
      </c>
      <c r="I81" s="1">
        <v>2.30182277617036</v>
      </c>
      <c r="J81" s="1">
        <v>222.744191992948</v>
      </c>
      <c r="K81" s="1">
        <v>965.54498507462904</v>
      </c>
      <c r="L81" s="1">
        <v>32.770423731005998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190</v>
      </c>
      <c r="B82" s="1" t="s">
        <v>13</v>
      </c>
      <c r="C82" s="1" t="s">
        <v>106</v>
      </c>
      <c r="D82" s="1" t="s">
        <v>103</v>
      </c>
      <c r="E82" s="1">
        <v>1236.25853542911</v>
      </c>
      <c r="F82" s="1">
        <v>1222.9454789551401</v>
      </c>
      <c r="G82" s="1">
        <v>13.3130564739667</v>
      </c>
      <c r="H82" s="1">
        <v>11.0013318440395</v>
      </c>
      <c r="I82" s="1">
        <v>2.3117246299271601</v>
      </c>
      <c r="J82" s="1">
        <v>237.678782255378</v>
      </c>
      <c r="K82" s="1">
        <v>965.22635840591602</v>
      </c>
      <c r="L82" s="1">
        <v>33.353394767817697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190</v>
      </c>
      <c r="B83" s="1" t="s">
        <v>13</v>
      </c>
      <c r="C83" s="1" t="s">
        <v>107</v>
      </c>
      <c r="D83" s="1" t="s">
        <v>103</v>
      </c>
      <c r="E83" s="1">
        <v>1230.6837282684701</v>
      </c>
      <c r="F83" s="1">
        <v>1217.5077853625301</v>
      </c>
      <c r="G83" s="1">
        <v>13.1759429059422</v>
      </c>
      <c r="H83" s="1">
        <v>10.8955498734289</v>
      </c>
      <c r="I83" s="1">
        <v>2.2803930325133299</v>
      </c>
      <c r="J83" s="1">
        <v>251.63169691018501</v>
      </c>
      <c r="K83" s="1">
        <v>945.42768285369004</v>
      </c>
      <c r="L83" s="1">
        <v>33.624348504595503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190</v>
      </c>
      <c r="B84" s="1" t="s">
        <v>13</v>
      </c>
      <c r="C84" s="1" t="s">
        <v>108</v>
      </c>
      <c r="D84" s="1" t="s">
        <v>103</v>
      </c>
      <c r="E84" s="1">
        <v>1207.80018593301</v>
      </c>
      <c r="F84" s="1">
        <v>1194.9501237780501</v>
      </c>
      <c r="G84" s="1">
        <v>12.850062154962799</v>
      </c>
      <c r="H84" s="1">
        <v>10.635154652257199</v>
      </c>
      <c r="I84" s="1">
        <v>2.2149075027056901</v>
      </c>
      <c r="J84" s="1">
        <v>264.15185743714699</v>
      </c>
      <c r="K84" s="1">
        <v>910.08966421621903</v>
      </c>
      <c r="L84" s="1">
        <v>33.558664279646599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190</v>
      </c>
      <c r="B85" s="1" t="s">
        <v>13</v>
      </c>
      <c r="C85" s="1" t="s">
        <v>109</v>
      </c>
      <c r="D85" s="1" t="s">
        <v>103</v>
      </c>
      <c r="E85" s="1">
        <v>1170.7954968368599</v>
      </c>
      <c r="F85" s="1">
        <v>1158.42650023385</v>
      </c>
      <c r="G85" s="1">
        <v>12.368996603018701</v>
      </c>
      <c r="H85" s="1">
        <v>10.2470484509375</v>
      </c>
      <c r="I85" s="1">
        <v>2.1219481520812602</v>
      </c>
      <c r="J85" s="1">
        <v>274.84361533967399</v>
      </c>
      <c r="K85" s="1">
        <v>862.79998566367499</v>
      </c>
      <c r="L85" s="1">
        <v>33.1518958335148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190</v>
      </c>
      <c r="B86" s="1" t="s">
        <v>13</v>
      </c>
      <c r="C86" s="1" t="s">
        <v>110</v>
      </c>
      <c r="D86" s="1" t="s">
        <v>111</v>
      </c>
      <c r="E86" s="1">
        <v>1122.74161615356</v>
      </c>
      <c r="F86" s="1">
        <v>1110.97516851406</v>
      </c>
      <c r="G86" s="1">
        <v>11.7664476395026</v>
      </c>
      <c r="H86" s="1">
        <v>9.7584006044566696</v>
      </c>
      <c r="I86" s="1">
        <v>2.0080470350459199</v>
      </c>
      <c r="J86" s="1">
        <v>283.40109658638102</v>
      </c>
      <c r="K86" s="1">
        <v>806.92053515345697</v>
      </c>
      <c r="L86" s="1">
        <v>32.419984413726802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190</v>
      </c>
      <c r="B87" s="1" t="s">
        <v>13</v>
      </c>
      <c r="C87" s="1" t="s">
        <v>112</v>
      </c>
      <c r="D87" s="1" t="s">
        <v>111</v>
      </c>
      <c r="E87" s="1">
        <v>1066.5653767486399</v>
      </c>
      <c r="F87" s="1">
        <v>1055.48988451942</v>
      </c>
      <c r="G87" s="1">
        <v>11.0754922292187</v>
      </c>
      <c r="H87" s="1">
        <v>9.1960246433499098</v>
      </c>
      <c r="I87" s="1">
        <v>1.8794675858687799</v>
      </c>
      <c r="J87" s="1">
        <v>289.62283000936401</v>
      </c>
      <c r="K87" s="1">
        <v>745.54689391543297</v>
      </c>
      <c r="L87" s="1">
        <v>31.395652823843601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190</v>
      </c>
      <c r="B88" s="1" t="s">
        <v>13</v>
      </c>
      <c r="C88" s="1" t="s">
        <v>113</v>
      </c>
      <c r="D88" s="1" t="s">
        <v>111</v>
      </c>
      <c r="E88" s="1">
        <v>1004.95938429287</v>
      </c>
      <c r="F88" s="1">
        <v>994.63216277044603</v>
      </c>
      <c r="G88" s="1">
        <v>10.327221522419601</v>
      </c>
      <c r="H88" s="1">
        <v>8.5852450568692404</v>
      </c>
      <c r="I88" s="1">
        <v>1.74197646555036</v>
      </c>
      <c r="J88" s="1">
        <v>293.41352384357901</v>
      </c>
      <c r="K88" s="1">
        <v>681.42253081946706</v>
      </c>
      <c r="L88" s="1">
        <v>30.123329629818599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190</v>
      </c>
      <c r="B89" s="1" t="s">
        <v>13</v>
      </c>
      <c r="C89" s="1" t="s">
        <v>114</v>
      </c>
      <c r="D89" s="1" t="s">
        <v>111</v>
      </c>
      <c r="E89" s="1">
        <v>940.29716789651002</v>
      </c>
      <c r="F89" s="1">
        <v>930.74769160099004</v>
      </c>
      <c r="G89" s="1">
        <v>9.5494762955200194</v>
      </c>
      <c r="H89" s="1">
        <v>7.94883929416405</v>
      </c>
      <c r="I89" s="1">
        <v>1.6006370013559701</v>
      </c>
      <c r="J89" s="1">
        <v>294.77696786159203</v>
      </c>
      <c r="K89" s="1">
        <v>616.86627024243603</v>
      </c>
      <c r="L89" s="1">
        <v>28.653929792482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190</v>
      </c>
      <c r="B90" s="1" t="s">
        <v>13</v>
      </c>
      <c r="C90" s="1" t="s">
        <v>115</v>
      </c>
      <c r="D90" s="1" t="s">
        <v>111</v>
      </c>
      <c r="E90" s="1">
        <v>874.57894138526206</v>
      </c>
      <c r="F90" s="1">
        <v>865.81295953353901</v>
      </c>
      <c r="G90" s="1">
        <v>8.7659818517229198</v>
      </c>
      <c r="H90" s="1">
        <v>7.3063044641447403</v>
      </c>
      <c r="I90" s="1">
        <v>1.4596773875781801</v>
      </c>
      <c r="J90" s="1">
        <v>293.80298452746598</v>
      </c>
      <c r="K90" s="1">
        <v>553.73573207208096</v>
      </c>
      <c r="L90" s="1">
        <v>27.040224785715399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190</v>
      </c>
      <c r="B91" s="1" t="s">
        <v>13</v>
      </c>
      <c r="C91" s="1" t="s">
        <v>116</v>
      </c>
      <c r="D91" s="1" t="s">
        <v>111</v>
      </c>
      <c r="E91" s="1">
        <v>809.41359754722998</v>
      </c>
      <c r="F91" s="1">
        <v>801.41764598014004</v>
      </c>
      <c r="G91" s="1">
        <v>7.9959515670899997</v>
      </c>
      <c r="H91" s="1">
        <v>6.6735075140079898</v>
      </c>
      <c r="I91" s="1">
        <v>1.3224440530820101</v>
      </c>
      <c r="J91" s="1">
        <v>290.65089493209598</v>
      </c>
      <c r="K91" s="1">
        <v>493.42954451269497</v>
      </c>
      <c r="L91" s="1">
        <v>25.333158102439199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190</v>
      </c>
      <c r="B92" s="1" t="s">
        <v>13</v>
      </c>
      <c r="C92" s="1" t="s">
        <v>117</v>
      </c>
      <c r="D92" s="1" t="s">
        <v>111</v>
      </c>
      <c r="E92" s="1">
        <v>746.03202092382196</v>
      </c>
      <c r="F92" s="1">
        <v>738.77791575548395</v>
      </c>
      <c r="G92" s="1">
        <v>7.25410516833779</v>
      </c>
      <c r="H92" s="1">
        <v>6.06267671318676</v>
      </c>
      <c r="I92" s="1">
        <v>1.1914284551510299</v>
      </c>
      <c r="J92" s="1">
        <v>285.53160485884598</v>
      </c>
      <c r="K92" s="1">
        <v>436.92120300535697</v>
      </c>
      <c r="L92" s="1">
        <v>23.579213059618901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190</v>
      </c>
      <c r="B93" s="1" t="s">
        <v>13</v>
      </c>
      <c r="C93" s="1" t="s">
        <v>118</v>
      </c>
      <c r="D93" s="1" t="s">
        <v>119</v>
      </c>
      <c r="E93" s="1">
        <v>685.32261794620899</v>
      </c>
      <c r="F93" s="1">
        <v>678.77162273344004</v>
      </c>
      <c r="G93" s="1">
        <v>6.5509952127686901</v>
      </c>
      <c r="H93" s="1">
        <v>5.4826486669391503</v>
      </c>
      <c r="I93" s="1">
        <v>1.06834654582954</v>
      </c>
      <c r="J93" s="1">
        <v>278.69000495440798</v>
      </c>
      <c r="K93" s="1">
        <v>384.81383297778001</v>
      </c>
      <c r="L93" s="1">
        <v>21.818780014021399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190</v>
      </c>
      <c r="B94" s="1" t="s">
        <v>13</v>
      </c>
      <c r="C94" s="1" t="s">
        <v>120</v>
      </c>
      <c r="D94" s="1" t="s">
        <v>119</v>
      </c>
      <c r="E94" s="1">
        <v>627.87952843131302</v>
      </c>
      <c r="F94" s="1">
        <v>621.986002613403</v>
      </c>
      <c r="G94" s="1">
        <v>5.8935258179106098</v>
      </c>
      <c r="H94" s="1">
        <v>4.9392767213622903</v>
      </c>
      <c r="I94" s="1">
        <v>0.95424909654832901</v>
      </c>
      <c r="J94" s="1">
        <v>270.38891931418499</v>
      </c>
      <c r="K94" s="1">
        <v>337.40523135685999</v>
      </c>
      <c r="L94" s="1">
        <v>20.085377760268099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190</v>
      </c>
      <c r="B95" s="1" t="s">
        <v>13</v>
      </c>
      <c r="C95" s="1" t="s">
        <v>121</v>
      </c>
      <c r="D95" s="1" t="s">
        <v>119</v>
      </c>
      <c r="E95" s="1">
        <v>574.055474309239</v>
      </c>
      <c r="F95" s="1">
        <v>568.76991251518405</v>
      </c>
      <c r="G95" s="1">
        <v>5.2855617940544901</v>
      </c>
      <c r="H95" s="1">
        <v>4.4359175695944399</v>
      </c>
      <c r="I95" s="1">
        <v>0.84964422446004995</v>
      </c>
      <c r="J95" s="1">
        <v>260.89537940902102</v>
      </c>
      <c r="K95" s="1">
        <v>294.75455233041498</v>
      </c>
      <c r="L95" s="1">
        <v>18.4055425698029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190</v>
      </c>
      <c r="B96" s="1" t="s">
        <v>13</v>
      </c>
      <c r="C96" s="1" t="s">
        <v>122</v>
      </c>
      <c r="D96" s="1" t="s">
        <v>119</v>
      </c>
      <c r="E96" s="1">
        <v>524.01340132169503</v>
      </c>
      <c r="F96" s="1">
        <v>519.28485096103805</v>
      </c>
      <c r="G96" s="1">
        <v>4.7285503606567598</v>
      </c>
      <c r="H96" s="1">
        <v>3.9739320825655402</v>
      </c>
      <c r="I96" s="1">
        <v>0.75461827809121995</v>
      </c>
      <c r="J96" s="1">
        <v>250.46959498926199</v>
      </c>
      <c r="K96" s="1">
        <v>256.74461296318299</v>
      </c>
      <c r="L96" s="1">
        <v>16.7991933692496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190</v>
      </c>
      <c r="B97" s="1" t="s">
        <v>13</v>
      </c>
      <c r="C97" s="1" t="s">
        <v>123</v>
      </c>
      <c r="D97" s="1" t="s">
        <v>119</v>
      </c>
      <c r="E97" s="1">
        <v>477.77325057373901</v>
      </c>
      <c r="F97" s="1">
        <v>473.55114754086702</v>
      </c>
      <c r="G97" s="1">
        <v>4.2221030328727096</v>
      </c>
      <c r="H97" s="1">
        <v>3.5531569005713202</v>
      </c>
      <c r="I97" s="1">
        <v>0.66894613230139</v>
      </c>
      <c r="J97" s="1">
        <v>239.35667141067199</v>
      </c>
      <c r="K97" s="1">
        <v>223.13627938039201</v>
      </c>
      <c r="L97" s="1">
        <v>15.280299782675201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190</v>
      </c>
      <c r="B98" s="1" t="s">
        <v>13</v>
      </c>
      <c r="C98" s="1" t="s">
        <v>124</v>
      </c>
      <c r="D98" s="1" t="s">
        <v>119</v>
      </c>
      <c r="E98" s="1">
        <v>435.25200085100602</v>
      </c>
      <c r="F98" s="1">
        <v>431.487493406368</v>
      </c>
      <c r="G98" s="1">
        <v>3.7645074446383302</v>
      </c>
      <c r="H98" s="1">
        <v>3.1723213507585899</v>
      </c>
      <c r="I98" s="1">
        <v>0.59218609387974097</v>
      </c>
      <c r="J98" s="1">
        <v>227.78089396104701</v>
      </c>
      <c r="K98" s="1">
        <v>193.61339670845001</v>
      </c>
      <c r="L98" s="1">
        <v>13.8577101815099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190</v>
      </c>
      <c r="B99" s="1" t="s">
        <v>13</v>
      </c>
      <c r="C99" s="1" t="s">
        <v>125</v>
      </c>
      <c r="D99" s="1" t="s">
        <v>119</v>
      </c>
      <c r="E99" s="1">
        <v>396.29643582728102</v>
      </c>
      <c r="F99" s="1">
        <v>392.94327984585101</v>
      </c>
      <c r="G99" s="1">
        <v>3.3531559814299601</v>
      </c>
      <c r="H99" s="1">
        <v>2.8293982497146701</v>
      </c>
      <c r="I99" s="1">
        <v>0.52375773171529005</v>
      </c>
      <c r="J99" s="1">
        <v>215.94225862837601</v>
      </c>
      <c r="K99" s="1">
        <v>167.81814598875101</v>
      </c>
      <c r="L99" s="1">
        <v>12.5360312101541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190</v>
      </c>
      <c r="B100" s="1" t="s">
        <v>13</v>
      </c>
      <c r="C100" s="1" t="s">
        <v>126</v>
      </c>
      <c r="D100" s="1" t="s">
        <v>127</v>
      </c>
      <c r="E100" s="1">
        <v>360.70893867639501</v>
      </c>
      <c r="F100" s="1">
        <v>357.72404870474202</v>
      </c>
      <c r="G100" s="1">
        <v>2.9848899716526902</v>
      </c>
      <c r="H100" s="1">
        <v>2.5218869384257001</v>
      </c>
      <c r="I100" s="1">
        <v>0.46300303322698699</v>
      </c>
      <c r="J100" s="1">
        <v>204.014860546889</v>
      </c>
      <c r="K100" s="1">
        <v>145.377595159365</v>
      </c>
      <c r="L100" s="1">
        <v>11.316482970140701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190</v>
      </c>
      <c r="B101" s="1" t="s">
        <v>13</v>
      </c>
      <c r="C101" s="1" t="s">
        <v>128</v>
      </c>
      <c r="D101" s="1" t="s">
        <v>127</v>
      </c>
      <c r="E101" s="1">
        <v>328.267089449796</v>
      </c>
      <c r="F101" s="1">
        <v>325.61082390462798</v>
      </c>
      <c r="G101" s="1">
        <v>2.6562655451680799</v>
      </c>
      <c r="H101" s="1">
        <v>2.2470330268006902</v>
      </c>
      <c r="I101" s="1">
        <v>0.409232518367385</v>
      </c>
      <c r="J101" s="1">
        <v>192.14673781772299</v>
      </c>
      <c r="K101" s="1">
        <v>125.92266956817301</v>
      </c>
      <c r="L101" s="1">
        <v>10.197682063900199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190</v>
      </c>
      <c r="B102" s="1" t="s">
        <v>13</v>
      </c>
      <c r="C102" s="1" t="s">
        <v>129</v>
      </c>
      <c r="D102" s="1" t="s">
        <v>127</v>
      </c>
      <c r="E102" s="1">
        <v>298.73804247728702</v>
      </c>
      <c r="F102" s="1">
        <v>296.37429133054201</v>
      </c>
      <c r="G102" s="1">
        <v>2.3637511467444501</v>
      </c>
      <c r="H102" s="1">
        <v>2.0019926173003402</v>
      </c>
      <c r="I102" s="1">
        <v>0.36175852944411202</v>
      </c>
      <c r="J102" s="1">
        <v>180.460791715868</v>
      </c>
      <c r="K102" s="1">
        <v>109.100923974669</v>
      </c>
      <c r="L102" s="1">
        <v>9.1763267867493301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190</v>
      </c>
      <c r="B103" s="1" t="s">
        <v>13</v>
      </c>
      <c r="C103" s="1" t="s">
        <v>130</v>
      </c>
      <c r="D103" s="1" t="s">
        <v>127</v>
      </c>
      <c r="E103" s="1">
        <v>271.88868650971699</v>
      </c>
      <c r="F103" s="1">
        <v>269.78481838304702</v>
      </c>
      <c r="G103" s="1">
        <v>2.10386812667039</v>
      </c>
      <c r="H103" s="1">
        <v>1.7839500620223701</v>
      </c>
      <c r="I103" s="1">
        <v>0.31991806464801198</v>
      </c>
      <c r="J103" s="1">
        <v>169.05644929214</v>
      </c>
      <c r="K103" s="1">
        <v>94.584462301559796</v>
      </c>
      <c r="L103" s="1">
        <v>8.2477749160170504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190</v>
      </c>
      <c r="B104" s="1" t="s">
        <v>13</v>
      </c>
      <c r="C104" s="1" t="s">
        <v>131</v>
      </c>
      <c r="D104" s="1" t="s">
        <v>127</v>
      </c>
      <c r="E104" s="1">
        <v>247.49251366469599</v>
      </c>
      <c r="F104" s="1">
        <v>245.61922796502</v>
      </c>
      <c r="G104" s="1">
        <v>1.87328569967612</v>
      </c>
      <c r="H104" s="1">
        <v>1.59019829529701</v>
      </c>
      <c r="I104" s="1">
        <v>0.28308740437910801</v>
      </c>
      <c r="J104" s="1">
        <v>158.01178936340401</v>
      </c>
      <c r="K104" s="1">
        <v>82.074208816384598</v>
      </c>
      <c r="L104" s="1">
        <v>7.4065154849067296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190</v>
      </c>
      <c r="B105" s="1" t="s">
        <v>13</v>
      </c>
      <c r="C105" s="1" t="s">
        <v>132</v>
      </c>
      <c r="D105" s="1" t="s">
        <v>127</v>
      </c>
      <c r="E105" s="1">
        <v>225.33399729674699</v>
      </c>
      <c r="F105" s="1">
        <v>223.66511675736399</v>
      </c>
      <c r="G105" s="1">
        <v>1.6688805393825601</v>
      </c>
      <c r="H105" s="1">
        <v>1.41819002168036</v>
      </c>
      <c r="I105" s="1">
        <v>0.25069051770220702</v>
      </c>
      <c r="J105" s="1">
        <v>147.38590961902699</v>
      </c>
      <c r="K105" s="1">
        <v>71.301545024016804</v>
      </c>
      <c r="L105" s="1">
        <v>6.6465426537030403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190</v>
      </c>
      <c r="B106" s="1" t="s">
        <v>13</v>
      </c>
      <c r="C106" s="1" t="s">
        <v>133</v>
      </c>
      <c r="D106" s="1" t="s">
        <v>127</v>
      </c>
      <c r="E106" s="1">
        <v>205.21113801901399</v>
      </c>
      <c r="F106" s="1">
        <v>203.723368186491</v>
      </c>
      <c r="G106" s="1">
        <v>1.48776983252293</v>
      </c>
      <c r="H106" s="1">
        <v>1.26556691529104</v>
      </c>
      <c r="I106" s="1">
        <v>0.22220291723188801</v>
      </c>
      <c r="J106" s="1">
        <v>137.221365801248</v>
      </c>
      <c r="K106" s="1">
        <v>62.0281288670487</v>
      </c>
      <c r="L106" s="1">
        <v>5.9616433507167104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190</v>
      </c>
      <c r="B107" s="1" t="s">
        <v>13</v>
      </c>
      <c r="C107" s="1" t="s">
        <v>134</v>
      </c>
      <c r="D107" s="1" t="s">
        <v>135</v>
      </c>
      <c r="E107" s="1">
        <v>186.936701441807</v>
      </c>
      <c r="F107" s="1">
        <v>185.60937637836</v>
      </c>
      <c r="G107" s="1">
        <v>1.3273250634462701</v>
      </c>
      <c r="H107" s="1">
        <v>1.1301727553191001</v>
      </c>
      <c r="I107" s="1">
        <v>0.19715230812717299</v>
      </c>
      <c r="J107" s="1">
        <v>127.54656072008601</v>
      </c>
      <c r="K107" s="1">
        <v>54.044529029730697</v>
      </c>
      <c r="L107" s="1">
        <v>5.3456116919897001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190</v>
      </c>
      <c r="B108" s="1" t="s">
        <v>13</v>
      </c>
      <c r="C108" s="1" t="s">
        <v>136</v>
      </c>
      <c r="D108" s="1" t="s">
        <v>135</v>
      </c>
      <c r="E108" s="1">
        <v>170.33855107071901</v>
      </c>
      <c r="F108" s="1">
        <v>169.153378752751</v>
      </c>
      <c r="G108" s="1">
        <v>1.1851723179678499</v>
      </c>
      <c r="H108" s="1">
        <v>1.01005523712866</v>
      </c>
      <c r="I108" s="1">
        <v>0.17511708083918401</v>
      </c>
      <c r="J108" s="1">
        <v>118.37800000239299</v>
      </c>
      <c r="K108" s="1">
        <v>47.168147994791298</v>
      </c>
      <c r="L108" s="1">
        <v>4.7924030735350502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190</v>
      </c>
      <c r="B109" s="1" t="s">
        <v>13</v>
      </c>
      <c r="C109" s="1" t="s">
        <v>137</v>
      </c>
      <c r="D109" s="1" t="s">
        <v>135</v>
      </c>
      <c r="E109" s="1">
        <v>155.25937915739499</v>
      </c>
      <c r="F109" s="1">
        <v>154.200195575848</v>
      </c>
      <c r="G109" s="1">
        <v>1.0591835815470501</v>
      </c>
      <c r="H109" s="1">
        <v>0.90346013960456795</v>
      </c>
      <c r="I109" s="1">
        <v>0.155723441942482</v>
      </c>
      <c r="J109" s="1">
        <v>109.722362835203</v>
      </c>
      <c r="K109" s="1">
        <v>41.240776470985303</v>
      </c>
      <c r="L109" s="1">
        <v>4.2962398512069297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190</v>
      </c>
      <c r="B110" s="1" t="s">
        <v>13</v>
      </c>
      <c r="C110" s="1" t="s">
        <v>138</v>
      </c>
      <c r="D110" s="1" t="s">
        <v>135</v>
      </c>
      <c r="E110" s="1">
        <v>141.55605728385299</v>
      </c>
      <c r="F110" s="1">
        <v>140.60859488641699</v>
      </c>
      <c r="G110" s="1">
        <v>0.94746239743653404</v>
      </c>
      <c r="H110" s="1">
        <v>0.80882063064710896</v>
      </c>
      <c r="I110" s="1">
        <v>0.138641766789425</v>
      </c>
      <c r="J110" s="1">
        <v>101.578360110006</v>
      </c>
      <c r="K110" s="1">
        <v>36.126018070473599</v>
      </c>
      <c r="L110" s="1">
        <v>3.8516791033739701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190</v>
      </c>
      <c r="B111" s="1" t="s">
        <v>13</v>
      </c>
      <c r="C111" s="1" t="s">
        <v>139</v>
      </c>
      <c r="D111" s="1" t="s">
        <v>135</v>
      </c>
      <c r="E111" s="1">
        <v>129.09876526915599</v>
      </c>
      <c r="F111" s="1">
        <v>128.25043892096301</v>
      </c>
      <c r="G111" s="1">
        <v>0.84832634819270902</v>
      </c>
      <c r="H111" s="1">
        <v>0.72474375821560499</v>
      </c>
      <c r="I111" s="1">
        <v>0.123582589977104</v>
      </c>
      <c r="J111" s="1">
        <v>93.938370225743199</v>
      </c>
      <c r="K111" s="1">
        <v>31.706743648006299</v>
      </c>
      <c r="L111" s="1">
        <v>3.4536513954064398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190</v>
      </c>
      <c r="B112" s="1" t="s">
        <v>13</v>
      </c>
      <c r="C112" s="1" t="s">
        <v>140</v>
      </c>
      <c r="D112" s="1" t="s">
        <v>135</v>
      </c>
      <c r="E112" s="1">
        <v>117.770008957771</v>
      </c>
      <c r="F112" s="1">
        <v>117.00972084589201</v>
      </c>
      <c r="G112" s="1">
        <v>0.76028811187871603</v>
      </c>
      <c r="H112" s="1">
        <v>0.64999559203184898</v>
      </c>
      <c r="I112" s="1">
        <v>0.110292519846866</v>
      </c>
      <c r="J112" s="1">
        <v>86.789855414671294</v>
      </c>
      <c r="K112" s="1">
        <v>27.882675631095299</v>
      </c>
      <c r="L112" s="1">
        <v>3.0974779120039599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190</v>
      </c>
      <c r="B113" s="1" t="s">
        <v>13</v>
      </c>
      <c r="C113" s="1" t="s">
        <v>141</v>
      </c>
      <c r="D113" s="1" t="s">
        <v>135</v>
      </c>
      <c r="E113" s="1">
        <v>107.463601760272</v>
      </c>
      <c r="F113" s="1">
        <v>106.78156546356399</v>
      </c>
      <c r="G113" s="1">
        <v>0.68203629670872901</v>
      </c>
      <c r="H113" s="1">
        <v>0.58348603126353105</v>
      </c>
      <c r="I113" s="1">
        <v>9.8550265445197502E-2</v>
      </c>
      <c r="J113" s="1">
        <v>80.116569857840901</v>
      </c>
      <c r="K113" s="1">
        <v>24.568160006157999</v>
      </c>
      <c r="L113" s="1">
        <v>2.7788718962735799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190</v>
      </c>
      <c r="B114" s="1" t="s">
        <v>13</v>
      </c>
      <c r="C114" s="1" t="s">
        <v>142</v>
      </c>
      <c r="D114" s="1" t="s">
        <v>143</v>
      </c>
      <c r="E114" s="1">
        <v>98.083658844134803</v>
      </c>
      <c r="F114" s="1">
        <v>97.4712419974894</v>
      </c>
      <c r="G114" s="1">
        <v>0.612416846645367</v>
      </c>
      <c r="H114" s="1">
        <v>0.52425395413899201</v>
      </c>
      <c r="I114" s="1">
        <v>8.8162892506374699E-2</v>
      </c>
      <c r="J114" s="1">
        <v>73.899576006708102</v>
      </c>
      <c r="K114" s="1">
        <v>21.690153754342798</v>
      </c>
      <c r="L114" s="1">
        <v>2.4939290830838501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190</v>
      </c>
      <c r="B115" s="1" t="s">
        <v>13</v>
      </c>
      <c r="C115" s="1" t="s">
        <v>144</v>
      </c>
      <c r="D115" s="1" t="s">
        <v>143</v>
      </c>
      <c r="E115" s="1">
        <v>89.543634349048901</v>
      </c>
      <c r="F115" s="1">
        <v>88.993218840391705</v>
      </c>
      <c r="G115" s="1">
        <v>0.55041550865720001</v>
      </c>
      <c r="H115" s="1">
        <v>0.471453135116712</v>
      </c>
      <c r="I115" s="1">
        <v>7.8962373540488295E-2</v>
      </c>
      <c r="J115" s="1">
        <v>68.118088245491293</v>
      </c>
      <c r="K115" s="1">
        <v>19.1864353495003</v>
      </c>
      <c r="L115" s="1">
        <v>2.2391107540573301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190</v>
      </c>
      <c r="B116" s="1" t="s">
        <v>13</v>
      </c>
      <c r="C116" s="1" t="s">
        <v>145</v>
      </c>
      <c r="D116" s="1" t="s">
        <v>143</v>
      </c>
      <c r="E116" s="1">
        <v>81.765419065233502</v>
      </c>
      <c r="F116" s="1">
        <v>81.270277429141203</v>
      </c>
      <c r="G116" s="1">
        <v>0.49514163609235901</v>
      </c>
      <c r="H116" s="1">
        <v>0.424339174820686</v>
      </c>
      <c r="I116" s="1">
        <v>7.0802461271673098E-2</v>
      </c>
      <c r="J116" s="1">
        <v>62.750163995419499</v>
      </c>
      <c r="K116" s="1">
        <v>17.004032902546498</v>
      </c>
      <c r="L116" s="1">
        <v>2.0112221672674999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190</v>
      </c>
      <c r="B117" s="1" t="s">
        <v>13</v>
      </c>
      <c r="C117" s="1" t="s">
        <v>146</v>
      </c>
      <c r="D117" s="1" t="s">
        <v>143</v>
      </c>
      <c r="E117" s="1">
        <v>74.678507187218798</v>
      </c>
      <c r="F117" s="1">
        <v>74.232693735459094</v>
      </c>
      <c r="G117" s="1">
        <v>0.44581345175963399</v>
      </c>
      <c r="H117" s="1">
        <v>0.382257561204352</v>
      </c>
      <c r="I117" s="1">
        <v>6.3555890555281006E-2</v>
      </c>
      <c r="J117" s="1">
        <v>57.773262120477398</v>
      </c>
      <c r="K117" s="1">
        <v>15.0978566572525</v>
      </c>
      <c r="L117" s="1">
        <v>1.80738840948882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190</v>
      </c>
      <c r="B118" s="1" t="s">
        <v>13</v>
      </c>
      <c r="C118" s="1" t="s">
        <v>147</v>
      </c>
      <c r="D118" s="1" t="s">
        <v>143</v>
      </c>
      <c r="E118" s="1">
        <v>68.219234899494097</v>
      </c>
      <c r="F118" s="1">
        <v>67.817490107097598</v>
      </c>
      <c r="G118" s="1">
        <v>0.40174479239652999</v>
      </c>
      <c r="H118" s="1">
        <v>0.34463289401095698</v>
      </c>
      <c r="I118" s="1">
        <v>5.7111898385572998E-2</v>
      </c>
      <c r="J118" s="1">
        <v>53.164687465804299</v>
      </c>
      <c r="K118" s="1">
        <v>13.429518272926</v>
      </c>
      <c r="L118" s="1">
        <v>1.6250291607637699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190</v>
      </c>
      <c r="B119" s="1" t="s">
        <v>13</v>
      </c>
      <c r="C119" s="1" t="s">
        <v>148</v>
      </c>
      <c r="D119" s="1" t="s">
        <v>143</v>
      </c>
      <c r="E119" s="1">
        <v>62.330089803400398</v>
      </c>
      <c r="F119" s="1">
        <v>61.967756513181101</v>
      </c>
      <c r="G119" s="1">
        <v>0.36233329021928301</v>
      </c>
      <c r="H119" s="1">
        <v>0.31095924796048802</v>
      </c>
      <c r="I119" s="1">
        <v>5.1374042258795202E-2</v>
      </c>
      <c r="J119" s="1">
        <v>48.901938861007999</v>
      </c>
      <c r="K119" s="1">
        <v>11.966317515478901</v>
      </c>
      <c r="L119" s="1">
        <v>1.4618334269134701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190</v>
      </c>
      <c r="B120" s="1" t="s">
        <v>13</v>
      </c>
      <c r="C120" s="1" t="s">
        <v>149</v>
      </c>
      <c r="D120" s="1" t="s">
        <v>143</v>
      </c>
      <c r="E120" s="1">
        <v>56.959087918981098</v>
      </c>
      <c r="F120" s="1">
        <v>56.632038011878201</v>
      </c>
      <c r="G120" s="1">
        <v>0.32704990710287202</v>
      </c>
      <c r="H120" s="1">
        <v>0.280791614969509</v>
      </c>
      <c r="I120" s="1">
        <v>4.6258292133362501E-2</v>
      </c>
      <c r="J120" s="1">
        <v>44.962976181818803</v>
      </c>
      <c r="K120" s="1">
        <v>10.6803767738541</v>
      </c>
      <c r="L120" s="1">
        <v>1.31573496330821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190</v>
      </c>
      <c r="B121" s="1" t="s">
        <v>13</v>
      </c>
      <c r="C121" s="1" t="s">
        <v>150</v>
      </c>
      <c r="D121" s="1" t="s">
        <v>151</v>
      </c>
      <c r="E121" s="1">
        <v>52.059213726528299</v>
      </c>
      <c r="F121" s="1">
        <v>51.7637840115611</v>
      </c>
      <c r="G121" s="1">
        <v>0.29542971496720499</v>
      </c>
      <c r="H121" s="1">
        <v>0.253738345814847</v>
      </c>
      <c r="I121" s="1">
        <v>4.1691369152358097E-2</v>
      </c>
      <c r="J121" s="1">
        <v>41.326420246825798</v>
      </c>
      <c r="K121" s="1">
        <v>9.5479046168335895</v>
      </c>
      <c r="L121" s="1">
        <v>1.18488886286892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190</v>
      </c>
      <c r="B122" s="1" t="s">
        <v>13</v>
      </c>
      <c r="C122" s="1" t="s">
        <v>152</v>
      </c>
      <c r="D122" s="1" t="s">
        <v>151</v>
      </c>
      <c r="E122" s="1">
        <v>47.587918116814997</v>
      </c>
      <c r="F122" s="1">
        <v>47.3208543103813</v>
      </c>
      <c r="G122" s="1">
        <v>0.26706380643374</v>
      </c>
      <c r="H122" s="1">
        <v>0.229454502277332</v>
      </c>
      <c r="I122" s="1">
        <v>3.7609304156408299E-2</v>
      </c>
      <c r="J122" s="1">
        <v>37.971697540589197</v>
      </c>
      <c r="K122" s="1">
        <v>8.5485709804565193</v>
      </c>
      <c r="L122" s="1">
        <v>1.06764959576923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190</v>
      </c>
      <c r="B123" s="1" t="s">
        <v>13</v>
      </c>
      <c r="C123" s="1" t="s">
        <v>153</v>
      </c>
      <c r="D123" s="1" t="s">
        <v>151</v>
      </c>
      <c r="E123" s="1">
        <v>43.511471284054501</v>
      </c>
      <c r="F123" s="1">
        <v>43.269832478705602</v>
      </c>
      <c r="G123" s="1">
        <v>0.24163880534881901</v>
      </c>
      <c r="H123" s="1">
        <v>0.207673491320675</v>
      </c>
      <c r="I123" s="1">
        <v>3.3965314028143803E-2</v>
      </c>
      <c r="J123" s="1">
        <v>34.879141283651698</v>
      </c>
      <c r="K123" s="1">
        <v>7.6697792030710996</v>
      </c>
      <c r="L123" s="1">
        <v>0.96255079733166005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190</v>
      </c>
      <c r="B124" s="1" t="s">
        <v>13</v>
      </c>
      <c r="C124" s="1" t="s">
        <v>154</v>
      </c>
      <c r="D124" s="1" t="s">
        <v>151</v>
      </c>
      <c r="E124" s="1">
        <v>39.797141115059702</v>
      </c>
      <c r="F124" s="1">
        <v>39.578282338638999</v>
      </c>
      <c r="G124" s="1">
        <v>0.218858776420738</v>
      </c>
      <c r="H124" s="1">
        <v>0.18814415619997499</v>
      </c>
      <c r="I124" s="1">
        <v>3.0714620220763399E-2</v>
      </c>
      <c r="J124" s="1">
        <v>32.030071324652603</v>
      </c>
      <c r="K124" s="1">
        <v>6.8987813036745402</v>
      </c>
      <c r="L124" s="1">
        <v>0.86828848673265302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190</v>
      </c>
      <c r="B125" s="1" t="s">
        <v>13</v>
      </c>
      <c r="C125" s="1" t="s">
        <v>155</v>
      </c>
      <c r="D125" s="1" t="s">
        <v>151</v>
      </c>
      <c r="E125" s="1">
        <v>36.409121989737102</v>
      </c>
      <c r="F125" s="1">
        <v>36.210718148597998</v>
      </c>
      <c r="G125" s="1">
        <v>0.19840384113906601</v>
      </c>
      <c r="H125" s="1">
        <v>0.17059737530577801</v>
      </c>
      <c r="I125" s="1">
        <v>2.7806465833288201E-2</v>
      </c>
      <c r="J125" s="1">
        <v>29.406830278792601</v>
      </c>
      <c r="K125" s="1">
        <v>6.2185875721503798</v>
      </c>
      <c r="L125" s="1">
        <v>0.78370413879410294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190</v>
      </c>
      <c r="B126" s="1" t="s">
        <v>13</v>
      </c>
      <c r="C126" s="1" t="s">
        <v>156</v>
      </c>
      <c r="D126" s="1" t="s">
        <v>151</v>
      </c>
      <c r="E126" s="1">
        <v>33.316207362183398</v>
      </c>
      <c r="F126" s="1">
        <v>33.136204414536998</v>
      </c>
      <c r="G126" s="1">
        <v>0.18000294764636701</v>
      </c>
      <c r="H126" s="1">
        <v>0.154804436423433</v>
      </c>
      <c r="I126" s="1">
        <v>2.5198511222934102E-2</v>
      </c>
      <c r="J126" s="1">
        <v>26.992772459409199</v>
      </c>
      <c r="K126" s="1">
        <v>5.6156685013395702</v>
      </c>
      <c r="L126" s="1">
        <v>0.70776640143465697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190</v>
      </c>
      <c r="B127" s="1" t="s">
        <v>13</v>
      </c>
      <c r="C127" s="1" t="s">
        <v>157</v>
      </c>
      <c r="D127" s="1" t="s">
        <v>151</v>
      </c>
      <c r="E127" s="1">
        <v>30.490908956518801</v>
      </c>
      <c r="F127" s="1">
        <v>30.327484954189199</v>
      </c>
      <c r="G127" s="1">
        <v>0.163424002329673</v>
      </c>
      <c r="H127" s="1">
        <v>0.14056898307777399</v>
      </c>
      <c r="I127" s="1">
        <v>2.2855019251898499E-2</v>
      </c>
      <c r="J127" s="1">
        <v>24.7722490694401</v>
      </c>
      <c r="K127" s="1">
        <v>5.0791039186640496</v>
      </c>
      <c r="L127" s="1">
        <v>0.63955596841463402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190</v>
      </c>
      <c r="B128" s="1" t="s">
        <v>13</v>
      </c>
      <c r="C128" s="1" t="s">
        <v>158</v>
      </c>
      <c r="D128" s="1" t="s">
        <v>159</v>
      </c>
      <c r="E128" s="1">
        <v>27.908808504071001</v>
      </c>
      <c r="F128" s="1">
        <v>27.7603419727775</v>
      </c>
      <c r="G128" s="1">
        <v>0.14846653129352799</v>
      </c>
      <c r="H128" s="1">
        <v>0.12772101413008899</v>
      </c>
      <c r="I128" s="1">
        <v>2.07455171634384E-2</v>
      </c>
      <c r="J128" s="1">
        <v>22.730589493706699</v>
      </c>
      <c r="K128" s="1">
        <v>4.5999659971821103</v>
      </c>
      <c r="L128" s="1">
        <v>0.57825301318225397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190</v>
      </c>
      <c r="B129" s="1" t="s">
        <v>13</v>
      </c>
      <c r="C129" s="1" t="s">
        <v>160</v>
      </c>
      <c r="D129" s="1" t="s">
        <v>159</v>
      </c>
      <c r="E129" s="1">
        <v>25.548070587783901</v>
      </c>
      <c r="F129" s="1">
        <v>25.413114466761201</v>
      </c>
      <c r="G129" s="1">
        <v>0.13495612102271001</v>
      </c>
      <c r="H129" s="1">
        <v>0.116112326491013</v>
      </c>
      <c r="I129" s="1">
        <v>1.8843794531696101E-2</v>
      </c>
      <c r="J129" s="1">
        <v>20.854076381301301</v>
      </c>
      <c r="K129" s="1">
        <v>4.1708678189263697</v>
      </c>
      <c r="L129" s="1">
        <v>0.52312638755625696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190</v>
      </c>
      <c r="B130" s="1" t="s">
        <v>13</v>
      </c>
      <c r="C130" s="1" t="s">
        <v>161</v>
      </c>
      <c r="D130" s="1" t="s">
        <v>159</v>
      </c>
      <c r="E130" s="1">
        <v>23.389068414741502</v>
      </c>
      <c r="F130" s="1">
        <v>23.266328287193701</v>
      </c>
      <c r="G130" s="1">
        <v>0.1227401275478</v>
      </c>
      <c r="H130" s="1">
        <v>0.105612986772467</v>
      </c>
      <c r="I130" s="1">
        <v>1.7127140775332599E-2</v>
      </c>
      <c r="J130" s="1">
        <v>19.129914468959299</v>
      </c>
      <c r="K130" s="1">
        <v>3.78562981991369</v>
      </c>
      <c r="L130" s="1">
        <v>0.473524125868584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190</v>
      </c>
      <c r="B131" s="1" t="s">
        <v>13</v>
      </c>
      <c r="C131" s="1" t="s">
        <v>162</v>
      </c>
      <c r="D131" s="1" t="s">
        <v>159</v>
      </c>
      <c r="E131" s="1">
        <v>21.414089825514001</v>
      </c>
      <c r="F131" s="1">
        <v>21.302405521656802</v>
      </c>
      <c r="G131" s="1">
        <v>0.111684303857272</v>
      </c>
      <c r="H131" s="1">
        <v>9.6108548339939495E-2</v>
      </c>
      <c r="I131" s="1">
        <v>1.55757555173328E-2</v>
      </c>
      <c r="J131" s="1">
        <v>17.546194114104999</v>
      </c>
      <c r="K131" s="1">
        <v>3.43903072569683</v>
      </c>
      <c r="L131" s="1">
        <v>0.42886498571223602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190</v>
      </c>
      <c r="B132" s="1" t="s">
        <v>13</v>
      </c>
      <c r="C132" s="1" t="s">
        <v>163</v>
      </c>
      <c r="D132" s="1" t="s">
        <v>159</v>
      </c>
      <c r="E132" s="1">
        <v>19.607101206193501</v>
      </c>
      <c r="F132" s="1">
        <v>19.505431103147501</v>
      </c>
      <c r="G132" s="1">
        <v>0.101670103046077</v>
      </c>
      <c r="H132" s="1">
        <v>8.7497817733796196E-2</v>
      </c>
      <c r="I132" s="1">
        <v>1.4172285312280399E-2</v>
      </c>
      <c r="J132" s="1">
        <v>16.091850858142799</v>
      </c>
      <c r="K132" s="1">
        <v>3.1266194862911001</v>
      </c>
      <c r="L132" s="1">
        <v>0.38863086175959599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190</v>
      </c>
      <c r="B133" s="1" t="s">
        <v>13</v>
      </c>
      <c r="C133" s="1" t="s">
        <v>164</v>
      </c>
      <c r="D133" s="1" t="s">
        <v>159</v>
      </c>
      <c r="E133" s="1">
        <v>17.9535539247419</v>
      </c>
      <c r="F133" s="1">
        <v>17.860961437293401</v>
      </c>
      <c r="G133" s="1">
        <v>9.2592487448455899E-2</v>
      </c>
      <c r="H133" s="1">
        <v>7.9691033370494505E-2</v>
      </c>
      <c r="I133" s="1">
        <v>1.29014540779613E-2</v>
      </c>
      <c r="J133" s="1">
        <v>14.7566223546613</v>
      </c>
      <c r="K133" s="1">
        <v>2.84457160427365</v>
      </c>
      <c r="L133" s="1">
        <v>0.35235996580691098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190</v>
      </c>
      <c r="B134" s="1" t="s">
        <v>13</v>
      </c>
      <c r="C134" s="1" t="s">
        <v>165</v>
      </c>
      <c r="D134" s="1" t="s">
        <v>159</v>
      </c>
      <c r="E134" s="1">
        <v>16.440222605935801</v>
      </c>
      <c r="F134" s="1">
        <v>16.355864482490301</v>
      </c>
      <c r="G134" s="1">
        <v>8.4358123445507194E-2</v>
      </c>
      <c r="H134" s="1">
        <v>7.2608359395130703E-2</v>
      </c>
      <c r="I134" s="1">
        <v>1.1749764050376499E-2</v>
      </c>
      <c r="J134" s="1">
        <v>13.531003856037</v>
      </c>
      <c r="K134" s="1">
        <v>2.58957805404772</v>
      </c>
      <c r="L134" s="1">
        <v>0.31964069585103799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190</v>
      </c>
      <c r="B135" s="1" t="s">
        <v>13</v>
      </c>
      <c r="C135" s="1" t="s">
        <v>166</v>
      </c>
      <c r="D135" s="1" t="s">
        <v>167</v>
      </c>
      <c r="E135" s="1">
        <v>15.0550677407437</v>
      </c>
      <c r="F135" s="1">
        <v>14.9781838652579</v>
      </c>
      <c r="G135" s="1">
        <v>7.6883875485835598E-2</v>
      </c>
      <c r="H135" s="1">
        <v>6.6178624856311402E-2</v>
      </c>
      <c r="I135" s="1">
        <v>1.07052506295242E-2</v>
      </c>
      <c r="J135" s="1">
        <v>12.406203253838299</v>
      </c>
      <c r="K135" s="1">
        <v>2.3587583547567399</v>
      </c>
      <c r="L135" s="1">
        <v>0.29010613214873698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190</v>
      </c>
      <c r="B136" s="1" t="s">
        <v>13</v>
      </c>
      <c r="C136" s="1" t="s">
        <v>168</v>
      </c>
      <c r="D136" s="1" t="s">
        <v>167</v>
      </c>
      <c r="E136" s="1">
        <v>13.787117294872401</v>
      </c>
      <c r="F136" s="1">
        <v>13.7170217586429</v>
      </c>
      <c r="G136" s="1">
        <v>7.0095536229495603E-2</v>
      </c>
      <c r="H136" s="1">
        <v>6.0338257192283702E-2</v>
      </c>
      <c r="I136" s="1">
        <v>9.7572790372119807E-3</v>
      </c>
      <c r="J136" s="1">
        <v>11.3740964639072</v>
      </c>
      <c r="K136" s="1">
        <v>2.1495917250018302</v>
      </c>
      <c r="L136" s="1">
        <v>0.26342910596333802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190</v>
      </c>
      <c r="B137" s="1" t="s">
        <v>13</v>
      </c>
      <c r="C137" s="1" t="s">
        <v>169</v>
      </c>
      <c r="D137" s="1" t="s">
        <v>167</v>
      </c>
      <c r="E137" s="1">
        <v>12.6263634690036</v>
      </c>
      <c r="F137" s="1">
        <v>12.562436722978701</v>
      </c>
      <c r="G137" s="1">
        <v>6.3926746024958403E-2</v>
      </c>
      <c r="H137" s="1">
        <v>5.50303721246247E-2</v>
      </c>
      <c r="I137" s="1">
        <v>8.8963739003336192E-3</v>
      </c>
      <c r="J137" s="1">
        <v>10.4271837597774</v>
      </c>
      <c r="K137" s="1">
        <v>1.9598619182400601</v>
      </c>
      <c r="L137" s="1">
        <v>0.23931779098620301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190</v>
      </c>
      <c r="B138" s="1" t="s">
        <v>13</v>
      </c>
      <c r="C138" s="1" t="s">
        <v>170</v>
      </c>
      <c r="D138" s="1" t="s">
        <v>167</v>
      </c>
      <c r="E138" s="1">
        <v>11.5636717911138</v>
      </c>
      <c r="F138" s="1">
        <v>11.505353724687501</v>
      </c>
      <c r="G138" s="1">
        <v>5.8318066426269098E-2</v>
      </c>
      <c r="H138" s="1">
        <v>5.02039912954515E-2</v>
      </c>
      <c r="I138" s="1">
        <v>8.1140751308175895E-3</v>
      </c>
      <c r="J138" s="1">
        <v>9.5585474973691102</v>
      </c>
      <c r="K138" s="1">
        <v>1.78761252345116</v>
      </c>
      <c r="L138" s="1">
        <v>0.217511770293532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190</v>
      </c>
      <c r="B139" s="1" t="s">
        <v>13</v>
      </c>
      <c r="C139" s="1" t="s">
        <v>171</v>
      </c>
      <c r="D139" s="1" t="s">
        <v>167</v>
      </c>
      <c r="E139" s="1">
        <v>10.5907004373141</v>
      </c>
      <c r="F139" s="1">
        <v>10.5374842566418</v>
      </c>
      <c r="G139" s="1">
        <v>5.3216180672277701E-2</v>
      </c>
      <c r="H139" s="1">
        <v>4.5813365585866801E-2</v>
      </c>
      <c r="I139" s="1">
        <v>7.4028150864109002E-3</v>
      </c>
      <c r="J139" s="1">
        <v>8.7618115414083899</v>
      </c>
      <c r="K139" s="1">
        <v>1.63111036173218</v>
      </c>
      <c r="L139" s="1">
        <v>0.197778534173495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190</v>
      </c>
      <c r="B140" s="1" t="s">
        <v>13</v>
      </c>
      <c r="C140" s="1" t="s">
        <v>172</v>
      </c>
      <c r="D140" s="1" t="s">
        <v>167</v>
      </c>
      <c r="E140" s="1">
        <v>9.6998281813190204</v>
      </c>
      <c r="F140" s="1">
        <v>9.6512549813163098</v>
      </c>
      <c r="G140" s="1">
        <v>4.8573200002705402E-2</v>
      </c>
      <c r="H140" s="1">
        <v>4.1817386841131302E-2</v>
      </c>
      <c r="I140" s="1">
        <v>6.7558131615741502E-3</v>
      </c>
      <c r="J140" s="1">
        <v>8.0311025978188493</v>
      </c>
      <c r="K140" s="1">
        <v>1.48881521683108</v>
      </c>
      <c r="L140" s="1">
        <v>0.17991036666909599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190</v>
      </c>
      <c r="B141" s="1" t="s">
        <v>13</v>
      </c>
      <c r="C141" s="1" t="s">
        <v>173</v>
      </c>
      <c r="D141" s="1" t="s">
        <v>167</v>
      </c>
      <c r="E141" s="1">
        <v>8.8840897309437601</v>
      </c>
      <c r="F141" s="1">
        <v>8.8397436718777893</v>
      </c>
      <c r="G141" s="1">
        <v>4.4346059065974601E-2</v>
      </c>
      <c r="H141" s="1">
        <v>3.8179074256408797E-2</v>
      </c>
      <c r="I141" s="1">
        <v>6.1669848095658002E-3</v>
      </c>
      <c r="J141" s="1">
        <v>7.3610135730729196</v>
      </c>
      <c r="K141" s="1">
        <v>1.3593545765075199</v>
      </c>
      <c r="L141" s="1">
        <v>0.16372158136332901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190</v>
      </c>
      <c r="B2" s="1" t="s">
        <v>174</v>
      </c>
      <c r="C2" s="1" t="s">
        <v>14</v>
      </c>
      <c r="D2" s="1" t="s">
        <v>15</v>
      </c>
      <c r="E2" s="1">
        <v>20.8963147630934</v>
      </c>
      <c r="F2" s="1">
        <v>20.7526985823276</v>
      </c>
      <c r="G2" s="1">
        <v>0.143616180765711</v>
      </c>
      <c r="H2" s="1">
        <v>0.121557213408237</v>
      </c>
      <c r="I2" s="1">
        <v>2.20589673574739E-2</v>
      </c>
      <c r="J2" s="1">
        <v>13.543568189342</v>
      </c>
      <c r="K2" s="1">
        <v>6.8636524619805899</v>
      </c>
      <c r="L2" s="1">
        <v>0.48909411177072798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190</v>
      </c>
      <c r="B3" s="1" t="s">
        <v>174</v>
      </c>
      <c r="C3" s="1" t="s">
        <v>16</v>
      </c>
      <c r="D3" s="1" t="s">
        <v>15</v>
      </c>
      <c r="E3" s="1">
        <v>36.4015481492699</v>
      </c>
      <c r="F3" s="1">
        <v>36.090984303432997</v>
      </c>
      <c r="G3" s="1">
        <v>0.31056384583691199</v>
      </c>
      <c r="H3" s="1">
        <v>0.25386558367943202</v>
      </c>
      <c r="I3" s="1">
        <v>5.6698262157479903E-2</v>
      </c>
      <c r="J3" s="1">
        <v>9.4528483499051905</v>
      </c>
      <c r="K3" s="1">
        <v>26.620957720391502</v>
      </c>
      <c r="L3" s="1">
        <v>0.32774207897326102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190</v>
      </c>
      <c r="B4" s="1" t="s">
        <v>174</v>
      </c>
      <c r="C4" s="1" t="s">
        <v>17</v>
      </c>
      <c r="D4" s="1" t="s">
        <v>15</v>
      </c>
      <c r="E4" s="1">
        <v>36.472002804499297</v>
      </c>
      <c r="F4" s="1">
        <v>36.1634112851957</v>
      </c>
      <c r="G4" s="1">
        <v>0.308591519303544</v>
      </c>
      <c r="H4" s="1">
        <v>0.25230083263902398</v>
      </c>
      <c r="I4" s="1">
        <v>5.6290686664520001E-2</v>
      </c>
      <c r="J4" s="1">
        <v>9.7465348489536705</v>
      </c>
      <c r="K4" s="1">
        <v>26.4015597210736</v>
      </c>
      <c r="L4" s="1">
        <v>0.32390823447205003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190</v>
      </c>
      <c r="B5" s="1" t="s">
        <v>174</v>
      </c>
      <c r="C5" s="1" t="s">
        <v>18</v>
      </c>
      <c r="D5" s="1" t="s">
        <v>15</v>
      </c>
      <c r="E5" s="1">
        <v>36.680638565406802</v>
      </c>
      <c r="F5" s="1">
        <v>36.372240420426998</v>
      </c>
      <c r="G5" s="1">
        <v>0.30839814497981599</v>
      </c>
      <c r="H5" s="1">
        <v>0.25217616357133499</v>
      </c>
      <c r="I5" s="1">
        <v>5.6221981408480802E-2</v>
      </c>
      <c r="J5" s="1">
        <v>10.008110645350801</v>
      </c>
      <c r="K5" s="1">
        <v>26.350477353573901</v>
      </c>
      <c r="L5" s="1">
        <v>0.32205056648219899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190</v>
      </c>
      <c r="B6" s="1" t="s">
        <v>174</v>
      </c>
      <c r="C6" s="1" t="s">
        <v>19</v>
      </c>
      <c r="D6" s="1" t="s">
        <v>15</v>
      </c>
      <c r="E6" s="1">
        <v>36.970959371068503</v>
      </c>
      <c r="F6" s="1">
        <v>36.661663130549897</v>
      </c>
      <c r="G6" s="1">
        <v>0.30929624051858201</v>
      </c>
      <c r="H6" s="1">
        <v>0.25293493554900998</v>
      </c>
      <c r="I6" s="1">
        <v>5.6361304969572201E-2</v>
      </c>
      <c r="J6" s="1">
        <v>10.2468198151892</v>
      </c>
      <c r="K6" s="1">
        <v>26.4026781149371</v>
      </c>
      <c r="L6" s="1">
        <v>0.32146144094215701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190</v>
      </c>
      <c r="B7" s="1" t="s">
        <v>174</v>
      </c>
      <c r="C7" s="1" t="s">
        <v>20</v>
      </c>
      <c r="D7" s="1" t="s">
        <v>15</v>
      </c>
      <c r="E7" s="1">
        <v>37.3098120092938</v>
      </c>
      <c r="F7" s="1">
        <v>36.998938310398103</v>
      </c>
      <c r="G7" s="1">
        <v>0.31087369889569599</v>
      </c>
      <c r="H7" s="1">
        <v>0.25424363186941401</v>
      </c>
      <c r="I7" s="1">
        <v>5.6630067026281997E-2</v>
      </c>
      <c r="J7" s="1">
        <v>10.4690973408734</v>
      </c>
      <c r="K7" s="1">
        <v>26.518997424046798</v>
      </c>
      <c r="L7" s="1">
        <v>0.32171724437351501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190</v>
      </c>
      <c r="B8" s="1" t="s">
        <v>174</v>
      </c>
      <c r="C8" s="1" t="s">
        <v>21</v>
      </c>
      <c r="D8" s="1" t="s">
        <v>15</v>
      </c>
      <c r="E8" s="1">
        <v>37.677643948322803</v>
      </c>
      <c r="F8" s="1">
        <v>37.364762011291397</v>
      </c>
      <c r="G8" s="1">
        <v>0.31288193703143102</v>
      </c>
      <c r="H8" s="1">
        <v>0.25590115343308101</v>
      </c>
      <c r="I8" s="1">
        <v>5.6980783598349301E-2</v>
      </c>
      <c r="J8" s="1">
        <v>10.679357402281299</v>
      </c>
      <c r="K8" s="1">
        <v>26.6757258478221</v>
      </c>
      <c r="L8" s="1">
        <v>0.32256069821946398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190</v>
      </c>
      <c r="B9" s="1" t="s">
        <v>174</v>
      </c>
      <c r="C9" s="1" t="s">
        <v>22</v>
      </c>
      <c r="D9" s="1" t="s">
        <v>23</v>
      </c>
      <c r="E9" s="1">
        <v>38.158339491765702</v>
      </c>
      <c r="F9" s="1">
        <v>37.833231817645199</v>
      </c>
      <c r="G9" s="1">
        <v>0.325107674120442</v>
      </c>
      <c r="H9" s="1">
        <v>0.26650051213587</v>
      </c>
      <c r="I9" s="1">
        <v>5.8607161984572401E-2</v>
      </c>
      <c r="J9" s="1">
        <v>10.880697236885201</v>
      </c>
      <c r="K9" s="1">
        <v>26.859142050069298</v>
      </c>
      <c r="L9" s="1">
        <v>0.41850020481112998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190</v>
      </c>
      <c r="B10" s="1" t="s">
        <v>174</v>
      </c>
      <c r="C10" s="1" t="s">
        <v>24</v>
      </c>
      <c r="D10" s="1" t="s">
        <v>23</v>
      </c>
      <c r="E10" s="1">
        <v>38.725322416792203</v>
      </c>
      <c r="F10" s="1">
        <v>38.380380194455697</v>
      </c>
      <c r="G10" s="1">
        <v>0.34494222233656102</v>
      </c>
      <c r="H10" s="1">
        <v>0.28375722428517602</v>
      </c>
      <c r="I10" s="1">
        <v>6.1184998051385199E-2</v>
      </c>
      <c r="J10" s="1">
        <v>11.075710784954699</v>
      </c>
      <c r="K10" s="1">
        <v>27.0645576505737</v>
      </c>
      <c r="L10" s="1">
        <v>0.58505398126389496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190</v>
      </c>
      <c r="B11" s="1" t="s">
        <v>174</v>
      </c>
      <c r="C11" s="1" t="s">
        <v>25</v>
      </c>
      <c r="D11" s="1" t="s">
        <v>23</v>
      </c>
      <c r="E11" s="1">
        <v>39.366549104944802</v>
      </c>
      <c r="F11" s="1">
        <v>38.995705462495899</v>
      </c>
      <c r="G11" s="1">
        <v>0.37084364244881401</v>
      </c>
      <c r="H11" s="1">
        <v>0.30631866985913597</v>
      </c>
      <c r="I11" s="1">
        <v>6.4524972589677501E-2</v>
      </c>
      <c r="J11" s="1">
        <v>11.2666134798061</v>
      </c>
      <c r="K11" s="1">
        <v>27.2925017882338</v>
      </c>
      <c r="L11" s="1">
        <v>0.80743383690480497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190</v>
      </c>
      <c r="B12" s="1" t="s">
        <v>174</v>
      </c>
      <c r="C12" s="1" t="s">
        <v>26</v>
      </c>
      <c r="D12" s="1" t="s">
        <v>23</v>
      </c>
      <c r="E12" s="1">
        <v>40.079320929726997</v>
      </c>
      <c r="F12" s="1">
        <v>39.677249504684099</v>
      </c>
      <c r="G12" s="1">
        <v>0.40207142504290799</v>
      </c>
      <c r="H12" s="1">
        <v>0.33353349386342601</v>
      </c>
      <c r="I12" s="1">
        <v>6.8537931179482495E-2</v>
      </c>
      <c r="J12" s="1">
        <v>11.4552689867491</v>
      </c>
      <c r="K12" s="1">
        <v>27.545762971116499</v>
      </c>
      <c r="L12" s="1">
        <v>1.07828897186134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190</v>
      </c>
      <c r="B13" s="1" t="s">
        <v>174</v>
      </c>
      <c r="C13" s="1" t="s">
        <v>27</v>
      </c>
      <c r="D13" s="1" t="s">
        <v>23</v>
      </c>
      <c r="E13" s="1">
        <v>40.8670915540024</v>
      </c>
      <c r="F13" s="1">
        <v>40.428620759382</v>
      </c>
      <c r="G13" s="1">
        <v>0.43847079462045602</v>
      </c>
      <c r="H13" s="1">
        <v>0.365263393144381</v>
      </c>
      <c r="I13" s="1">
        <v>7.3207401476074699E-2</v>
      </c>
      <c r="J13" s="1">
        <v>11.6432794815702</v>
      </c>
      <c r="K13" s="1">
        <v>27.828039104965001</v>
      </c>
      <c r="L13" s="1">
        <v>1.3957729674672299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190</v>
      </c>
      <c r="B14" s="1" t="s">
        <v>174</v>
      </c>
      <c r="C14" s="1" t="s">
        <v>28</v>
      </c>
      <c r="D14" s="1" t="s">
        <v>23</v>
      </c>
      <c r="E14" s="1">
        <v>41.737599506200503</v>
      </c>
      <c r="F14" s="1">
        <v>41.257284680818699</v>
      </c>
      <c r="G14" s="1">
        <v>0.48031482538173298</v>
      </c>
      <c r="H14" s="1">
        <v>0.401745010952274</v>
      </c>
      <c r="I14" s="1">
        <v>7.8569814429458706E-2</v>
      </c>
      <c r="J14" s="1">
        <v>11.8320867554516</v>
      </c>
      <c r="K14" s="1">
        <v>28.143428855117399</v>
      </c>
      <c r="L14" s="1">
        <v>1.76208389563142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190</v>
      </c>
      <c r="B15" s="1" t="s">
        <v>174</v>
      </c>
      <c r="C15" s="1" t="s">
        <v>29</v>
      </c>
      <c r="D15" s="1" t="s">
        <v>23</v>
      </c>
      <c r="E15" s="1">
        <v>42.5844219363577</v>
      </c>
      <c r="F15" s="1">
        <v>42.068447468205797</v>
      </c>
      <c r="G15" s="1">
        <v>0.51597446815194503</v>
      </c>
      <c r="H15" s="1">
        <v>0.43277691888113901</v>
      </c>
      <c r="I15" s="1">
        <v>8.31975492708069E-2</v>
      </c>
      <c r="J15" s="1">
        <v>12.022946848101</v>
      </c>
      <c r="K15" s="1">
        <v>28.4954607943023</v>
      </c>
      <c r="L15" s="1">
        <v>2.0660142939544399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190</v>
      </c>
      <c r="B16" s="1" t="s">
        <v>174</v>
      </c>
      <c r="C16" s="1" t="s">
        <v>30</v>
      </c>
      <c r="D16" s="1" t="s">
        <v>31</v>
      </c>
      <c r="E16" s="1">
        <v>43.430528809437497</v>
      </c>
      <c r="F16" s="1">
        <v>42.882701762064301</v>
      </c>
      <c r="G16" s="1">
        <v>0.54782704737316301</v>
      </c>
      <c r="H16" s="1">
        <v>0.46044439561358202</v>
      </c>
      <c r="I16" s="1">
        <v>8.7382651759581195E-2</v>
      </c>
      <c r="J16" s="1">
        <v>12.2165399878582</v>
      </c>
      <c r="K16" s="1">
        <v>28.883737457851201</v>
      </c>
      <c r="L16" s="1">
        <v>2.3302513637280802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190</v>
      </c>
      <c r="B17" s="1" t="s">
        <v>174</v>
      </c>
      <c r="C17" s="1" t="s">
        <v>32</v>
      </c>
      <c r="D17" s="1" t="s">
        <v>31</v>
      </c>
      <c r="E17" s="1">
        <v>44.2871454211258</v>
      </c>
      <c r="F17" s="1">
        <v>43.709863267398198</v>
      </c>
      <c r="G17" s="1">
        <v>0.57728215372758096</v>
      </c>
      <c r="H17" s="1">
        <v>0.48598566704402302</v>
      </c>
      <c r="I17" s="1">
        <v>9.1296486683557401E-2</v>
      </c>
      <c r="J17" s="1">
        <v>12.4131852455002</v>
      </c>
      <c r="K17" s="1">
        <v>29.305476057373902</v>
      </c>
      <c r="L17" s="1">
        <v>2.5684841182517002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190</v>
      </c>
      <c r="B18" s="1" t="s">
        <v>174</v>
      </c>
      <c r="C18" s="1" t="s">
        <v>33</v>
      </c>
      <c r="D18" s="1" t="s">
        <v>31</v>
      </c>
      <c r="E18" s="1">
        <v>45.159342575607901</v>
      </c>
      <c r="F18" s="1">
        <v>44.554166305805403</v>
      </c>
      <c r="G18" s="1">
        <v>0.60517626980244099</v>
      </c>
      <c r="H18" s="1">
        <v>0.51013675807488801</v>
      </c>
      <c r="I18" s="1">
        <v>9.5039511727553497E-2</v>
      </c>
      <c r="J18" s="1">
        <v>12.6130652764644</v>
      </c>
      <c r="K18" s="1">
        <v>29.757279862426401</v>
      </c>
      <c r="L18" s="1">
        <v>2.7889974367170902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190</v>
      </c>
      <c r="B19" s="1" t="s">
        <v>174</v>
      </c>
      <c r="C19" s="1" t="s">
        <v>34</v>
      </c>
      <c r="D19" s="1" t="s">
        <v>31</v>
      </c>
      <c r="E19" s="1">
        <v>46.049006792058698</v>
      </c>
      <c r="F19" s="1">
        <v>45.417001193567401</v>
      </c>
      <c r="G19" s="1">
        <v>0.63200559849135396</v>
      </c>
      <c r="H19" s="1">
        <v>0.53333517375127204</v>
      </c>
      <c r="I19" s="1">
        <v>9.8670424740082002E-2</v>
      </c>
      <c r="J19" s="1">
        <v>12.816313413782201</v>
      </c>
      <c r="K19" s="1">
        <v>30.235871138403699</v>
      </c>
      <c r="L19" s="1">
        <v>2.99682223987275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190</v>
      </c>
      <c r="B20" s="1" t="s">
        <v>174</v>
      </c>
      <c r="C20" s="1" t="s">
        <v>35</v>
      </c>
      <c r="D20" s="1" t="s">
        <v>31</v>
      </c>
      <c r="E20" s="1">
        <v>46.956402967071199</v>
      </c>
      <c r="F20" s="1">
        <v>46.298339263160301</v>
      </c>
      <c r="G20" s="1">
        <v>0.65806370391092295</v>
      </c>
      <c r="H20" s="1">
        <v>0.55584044114534503</v>
      </c>
      <c r="I20" s="1">
        <v>0.102223262765577</v>
      </c>
      <c r="J20" s="1">
        <v>13.023041817918401</v>
      </c>
      <c r="K20" s="1">
        <v>30.7383367656434</v>
      </c>
      <c r="L20" s="1">
        <v>3.1950243835094101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190</v>
      </c>
      <c r="B21" s="1" t="s">
        <v>174</v>
      </c>
      <c r="C21" s="1" t="s">
        <v>36</v>
      </c>
      <c r="D21" s="1" t="s">
        <v>31</v>
      </c>
      <c r="E21" s="1">
        <v>47.880986126160401</v>
      </c>
      <c r="F21" s="1">
        <v>47.197463079499798</v>
      </c>
      <c r="G21" s="1">
        <v>0.68352304666057595</v>
      </c>
      <c r="H21" s="1">
        <v>0.57780559511748797</v>
      </c>
      <c r="I21" s="1">
        <v>0.105717451543087</v>
      </c>
      <c r="J21" s="1">
        <v>13.2333466228694</v>
      </c>
      <c r="K21" s="1">
        <v>31.262160670358199</v>
      </c>
      <c r="L21" s="1">
        <v>3.3854788329327898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190</v>
      </c>
      <c r="B22" s="1" t="s">
        <v>174</v>
      </c>
      <c r="C22" s="1" t="s">
        <v>37</v>
      </c>
      <c r="D22" s="1" t="s">
        <v>31</v>
      </c>
      <c r="E22" s="1">
        <v>48.8218160720848</v>
      </c>
      <c r="F22" s="1">
        <v>48.113332682691997</v>
      </c>
      <c r="G22" s="1">
        <v>0.70848338939279298</v>
      </c>
      <c r="H22" s="1">
        <v>0.59931966587598096</v>
      </c>
      <c r="I22" s="1">
        <v>0.109163723516812</v>
      </c>
      <c r="J22" s="1">
        <v>13.4473056384461</v>
      </c>
      <c r="K22" s="1">
        <v>31.805174745892401</v>
      </c>
      <c r="L22" s="1">
        <v>3.56933568774632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190</v>
      </c>
      <c r="B23" s="1" t="s">
        <v>174</v>
      </c>
      <c r="C23" s="1" t="s">
        <v>38</v>
      </c>
      <c r="D23" s="1" t="s">
        <v>39</v>
      </c>
      <c r="E23" s="1">
        <v>49.777764373534197</v>
      </c>
      <c r="F23" s="1">
        <v>49.044763768345703</v>
      </c>
      <c r="G23" s="1">
        <v>0.733000605188453</v>
      </c>
      <c r="H23" s="1">
        <v>0.62043299451880496</v>
      </c>
      <c r="I23" s="1">
        <v>0.112567610669648</v>
      </c>
      <c r="J23" s="1">
        <v>13.6649747836831</v>
      </c>
      <c r="K23" s="1">
        <v>32.365488181469701</v>
      </c>
      <c r="L23" s="1">
        <v>3.7473014083813001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190</v>
      </c>
      <c r="B24" s="1" t="s">
        <v>174</v>
      </c>
      <c r="C24" s="1" t="s">
        <v>40</v>
      </c>
      <c r="D24" s="1" t="s">
        <v>39</v>
      </c>
      <c r="E24" s="1">
        <v>50.7476143446018</v>
      </c>
      <c r="F24" s="1">
        <v>49.990510471245699</v>
      </c>
      <c r="G24" s="1">
        <v>0.75710387335612706</v>
      </c>
      <c r="H24" s="1">
        <v>0.64117236180493797</v>
      </c>
      <c r="I24" s="1">
        <v>0.115931511551189</v>
      </c>
      <c r="J24" s="1">
        <v>13.886385314660201</v>
      </c>
      <c r="K24" s="1">
        <v>32.941419999817199</v>
      </c>
      <c r="L24" s="1">
        <v>3.9198090301243602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190</v>
      </c>
      <c r="B25" s="1" t="s">
        <v>174</v>
      </c>
      <c r="C25" s="1" t="s">
        <v>41</v>
      </c>
      <c r="D25" s="1" t="s">
        <v>39</v>
      </c>
      <c r="E25" s="1">
        <v>51.730106972313699</v>
      </c>
      <c r="F25" s="1">
        <v>50.949300990293899</v>
      </c>
      <c r="G25" s="1">
        <v>0.78080598201977203</v>
      </c>
      <c r="H25" s="1">
        <v>0.66155006327077204</v>
      </c>
      <c r="I25" s="1">
        <v>0.119255918749001</v>
      </c>
      <c r="J25" s="1">
        <v>14.1115422477494</v>
      </c>
      <c r="K25" s="1">
        <v>33.531443149766297</v>
      </c>
      <c r="L25" s="1">
        <v>4.0871215747980498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190</v>
      </c>
      <c r="B26" s="1" t="s">
        <v>174</v>
      </c>
      <c r="C26" s="1" t="s">
        <v>42</v>
      </c>
      <c r="D26" s="1" t="s">
        <v>39</v>
      </c>
      <c r="E26" s="1">
        <v>52.723960312176501</v>
      </c>
      <c r="F26" s="1">
        <v>51.919850780507602</v>
      </c>
      <c r="G26" s="1">
        <v>0.80410953166889998</v>
      </c>
      <c r="H26" s="1">
        <v>0.68156938042607196</v>
      </c>
      <c r="I26" s="1">
        <v>0.12254015124282799</v>
      </c>
      <c r="J26" s="1">
        <v>14.3404238032347</v>
      </c>
      <c r="K26" s="1">
        <v>34.1341413166517</v>
      </c>
      <c r="L26" s="1">
        <v>4.2493951922901099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190</v>
      </c>
      <c r="B27" s="1" t="s">
        <v>174</v>
      </c>
      <c r="C27" s="1" t="s">
        <v>43</v>
      </c>
      <c r="D27" s="1" t="s">
        <v>39</v>
      </c>
      <c r="E27" s="1">
        <v>53.7278764225752</v>
      </c>
      <c r="F27" s="1">
        <v>52.9008657257857</v>
      </c>
      <c r="G27" s="1">
        <v>0.827010696789519</v>
      </c>
      <c r="H27" s="1">
        <v>0.70122790246761302</v>
      </c>
      <c r="I27" s="1">
        <v>0.12578279432190601</v>
      </c>
      <c r="J27" s="1">
        <v>14.5729815658328</v>
      </c>
      <c r="K27" s="1">
        <v>34.748176876658</v>
      </c>
      <c r="L27" s="1">
        <v>4.4067179800843999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190</v>
      </c>
      <c r="B28" s="1" t="s">
        <v>174</v>
      </c>
      <c r="C28" s="1" t="s">
        <v>44</v>
      </c>
      <c r="D28" s="1" t="s">
        <v>39</v>
      </c>
      <c r="E28" s="1">
        <v>54.740542875837299</v>
      </c>
      <c r="F28" s="1">
        <v>53.891041345862298</v>
      </c>
      <c r="G28" s="1">
        <v>0.84950152997508599</v>
      </c>
      <c r="H28" s="1">
        <v>0.72051956346590296</v>
      </c>
      <c r="I28" s="1">
        <v>0.128981966509183</v>
      </c>
      <c r="J28" s="1">
        <v>14.809141091285699</v>
      </c>
      <c r="K28" s="1">
        <v>35.3722677027082</v>
      </c>
      <c r="L28" s="1">
        <v>4.5591340818433999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190</v>
      </c>
      <c r="B29" s="1" t="s">
        <v>174</v>
      </c>
      <c r="C29" s="1" t="s">
        <v>45</v>
      </c>
      <c r="D29" s="1" t="s">
        <v>39</v>
      </c>
      <c r="E29" s="1">
        <v>55.760632257517102</v>
      </c>
      <c r="F29" s="1">
        <v>54.889060863283802</v>
      </c>
      <c r="G29" s="1">
        <v>0.87157139423322705</v>
      </c>
      <c r="H29" s="1">
        <v>0.73943591024752997</v>
      </c>
      <c r="I29" s="1">
        <v>0.13213548398569699</v>
      </c>
      <c r="J29" s="1">
        <v>15.048802761569499</v>
      </c>
      <c r="K29" s="1">
        <v>36.005170642212697</v>
      </c>
      <c r="L29" s="1">
        <v>4.70665885373481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190</v>
      </c>
      <c r="B30" s="1" t="s">
        <v>174</v>
      </c>
      <c r="C30" s="1" t="s">
        <v>46</v>
      </c>
      <c r="D30" s="1" t="s">
        <v>47</v>
      </c>
      <c r="E30" s="1">
        <v>56.786801230337602</v>
      </c>
      <c r="F30" s="1">
        <v>55.893593357815398</v>
      </c>
      <c r="G30" s="1">
        <v>0.89320787252221301</v>
      </c>
      <c r="H30" s="1">
        <v>0.75796690834676195</v>
      </c>
      <c r="I30" s="1">
        <v>0.13524096417545101</v>
      </c>
      <c r="J30" s="1">
        <v>15.2918427604921</v>
      </c>
      <c r="K30" s="1">
        <v>36.6456698761504</v>
      </c>
      <c r="L30" s="1">
        <v>4.84928859369513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190</v>
      </c>
      <c r="B31" s="1" t="s">
        <v>174</v>
      </c>
      <c r="C31" s="1" t="s">
        <v>48</v>
      </c>
      <c r="D31" s="1" t="s">
        <v>47</v>
      </c>
      <c r="E31" s="1">
        <v>57.817689834009002</v>
      </c>
      <c r="F31" s="1">
        <v>56.903292471206697</v>
      </c>
      <c r="G31" s="1">
        <v>0.91439736280227102</v>
      </c>
      <c r="H31" s="1">
        <v>0.77610146966142501</v>
      </c>
      <c r="I31" s="1">
        <v>0.138295893140847</v>
      </c>
      <c r="J31" s="1">
        <v>15.538114093939599</v>
      </c>
      <c r="K31" s="1">
        <v>37.2925687931669</v>
      </c>
      <c r="L31" s="1">
        <v>4.9870069469024498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190</v>
      </c>
      <c r="B32" s="1" t="s">
        <v>174</v>
      </c>
      <c r="C32" s="1" t="s">
        <v>49</v>
      </c>
      <c r="D32" s="1" t="s">
        <v>47</v>
      </c>
      <c r="E32" s="1">
        <v>58.851921261825403</v>
      </c>
      <c r="F32" s="1">
        <v>57.916795778782699</v>
      </c>
      <c r="G32" s="1">
        <v>0.93512548304268595</v>
      </c>
      <c r="H32" s="1">
        <v>0.79382781165552196</v>
      </c>
      <c r="I32" s="1">
        <v>0.14129767138716401</v>
      </c>
      <c r="J32" s="1">
        <v>15.7874476145941</v>
      </c>
      <c r="K32" s="1">
        <v>37.944684380458</v>
      </c>
      <c r="L32" s="1">
        <v>5.1197892667732496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190</v>
      </c>
      <c r="B33" s="1" t="s">
        <v>174</v>
      </c>
      <c r="C33" s="1" t="s">
        <v>50</v>
      </c>
      <c r="D33" s="1" t="s">
        <v>47</v>
      </c>
      <c r="E33" s="1">
        <v>59.888102161867799</v>
      </c>
      <c r="F33" s="1">
        <v>58.932724801273203</v>
      </c>
      <c r="G33" s="1">
        <v>0.95537736059457701</v>
      </c>
      <c r="H33" s="1">
        <v>0.81113371386912703</v>
      </c>
      <c r="I33" s="1">
        <v>0.14424364672545001</v>
      </c>
      <c r="J33" s="1">
        <v>16.039653033203901</v>
      </c>
      <c r="K33" s="1">
        <v>38.600843421904898</v>
      </c>
      <c r="L33" s="1">
        <v>5.2476057067589297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190</v>
      </c>
      <c r="B34" s="1" t="s">
        <v>174</v>
      </c>
      <c r="C34" s="1" t="s">
        <v>51</v>
      </c>
      <c r="D34" s="1" t="s">
        <v>47</v>
      </c>
      <c r="E34" s="1">
        <v>60.924823432375803</v>
      </c>
      <c r="F34" s="1">
        <v>59.949685581941701</v>
      </c>
      <c r="G34" s="1">
        <v>0.97513785043412304</v>
      </c>
      <c r="H34" s="1">
        <v>0.82800671111771795</v>
      </c>
      <c r="I34" s="1">
        <v>0.14713113931640501</v>
      </c>
      <c r="J34" s="1">
        <v>16.294519911457702</v>
      </c>
      <c r="K34" s="1">
        <v>39.259880007793697</v>
      </c>
      <c r="L34" s="1">
        <v>5.3704235131244404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190</v>
      </c>
      <c r="B35" s="1" t="s">
        <v>174</v>
      </c>
      <c r="C35" s="1" t="s">
        <v>52</v>
      </c>
      <c r="D35" s="1" t="s">
        <v>47</v>
      </c>
      <c r="E35" s="1">
        <v>61.9606614556361</v>
      </c>
      <c r="F35" s="1">
        <v>60.966269746759103</v>
      </c>
      <c r="G35" s="1">
        <v>0.99439170887703598</v>
      </c>
      <c r="H35" s="1">
        <v>0.84443424695310398</v>
      </c>
      <c r="I35" s="1">
        <v>0.149957461923932</v>
      </c>
      <c r="J35" s="1">
        <v>16.551818638455899</v>
      </c>
      <c r="K35" s="1">
        <v>39.920634013216798</v>
      </c>
      <c r="L35" s="1">
        <v>5.4882088039634596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190</v>
      </c>
      <c r="B36" s="1" t="s">
        <v>174</v>
      </c>
      <c r="C36" s="1" t="s">
        <v>53</v>
      </c>
      <c r="D36" s="1" t="s">
        <v>47</v>
      </c>
      <c r="E36" s="1">
        <v>62.994179712121699</v>
      </c>
      <c r="F36" s="1">
        <v>61.981055973491401</v>
      </c>
      <c r="G36" s="1">
        <v>1.0131237386303</v>
      </c>
      <c r="H36" s="1">
        <v>0.86040380146827899</v>
      </c>
      <c r="I36" s="1">
        <v>0.15271993716201901</v>
      </c>
      <c r="J36" s="1">
        <v>16.811301396032199</v>
      </c>
      <c r="K36" s="1">
        <v>40.581950308612903</v>
      </c>
      <c r="L36" s="1">
        <v>5.6009280074765702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190</v>
      </c>
      <c r="B37" s="1" t="s">
        <v>174</v>
      </c>
      <c r="C37" s="1" t="s">
        <v>54</v>
      </c>
      <c r="D37" s="1" t="s">
        <v>55</v>
      </c>
      <c r="E37" s="1">
        <v>64.023930722258996</v>
      </c>
      <c r="F37" s="1">
        <v>62.992611807655699</v>
      </c>
      <c r="G37" s="1">
        <v>1.0313189146033399</v>
      </c>
      <c r="H37" s="1">
        <v>0.87590300182580005</v>
      </c>
      <c r="I37" s="1">
        <v>0.15541591277753899</v>
      </c>
      <c r="J37" s="1">
        <v>17.072703119307601</v>
      </c>
      <c r="K37" s="1">
        <v>41.242678538581401</v>
      </c>
      <c r="L37" s="1">
        <v>5.7085490643700201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190</v>
      </c>
      <c r="B38" s="1" t="s">
        <v>174</v>
      </c>
      <c r="C38" s="1" t="s">
        <v>56</v>
      </c>
      <c r="D38" s="1" t="s">
        <v>55</v>
      </c>
      <c r="E38" s="1">
        <v>65.038346618141901</v>
      </c>
      <c r="F38" s="1">
        <v>63.989482342527197</v>
      </c>
      <c r="G38" s="1">
        <v>1.04886427561462</v>
      </c>
      <c r="H38" s="1">
        <v>0.89084072460595798</v>
      </c>
      <c r="I38" s="1">
        <v>0.158023551008665</v>
      </c>
      <c r="J38" s="1">
        <v>17.3357381361085</v>
      </c>
      <c r="K38" s="1">
        <v>41.891567821526003</v>
      </c>
      <c r="L38" s="1">
        <v>5.8110406605072802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190</v>
      </c>
      <c r="B39" s="1" t="s">
        <v>174</v>
      </c>
      <c r="C39" s="1" t="s">
        <v>57</v>
      </c>
      <c r="D39" s="1" t="s">
        <v>55</v>
      </c>
      <c r="E39" s="1">
        <v>66.0269747859045</v>
      </c>
      <c r="F39" s="1">
        <v>64.961318794377604</v>
      </c>
      <c r="G39" s="1">
        <v>1.0656559915268999</v>
      </c>
      <c r="H39" s="1">
        <v>0.90513298700565403</v>
      </c>
      <c r="I39" s="1">
        <v>0.16052300452124799</v>
      </c>
      <c r="J39" s="1">
        <v>17.600037690577501</v>
      </c>
      <c r="K39" s="1">
        <v>42.518590140598803</v>
      </c>
      <c r="L39" s="1">
        <v>5.9083469547282803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190</v>
      </c>
      <c r="B40" s="1" t="s">
        <v>174</v>
      </c>
      <c r="C40" s="1" t="s">
        <v>58</v>
      </c>
      <c r="D40" s="1" t="s">
        <v>55</v>
      </c>
      <c r="E40" s="1">
        <v>66.991941807569205</v>
      </c>
      <c r="F40" s="1">
        <v>65.910232106442905</v>
      </c>
      <c r="G40" s="1">
        <v>1.0817097011263801</v>
      </c>
      <c r="H40" s="1">
        <v>0.91879157767390995</v>
      </c>
      <c r="I40" s="1">
        <v>0.16291812345246701</v>
      </c>
      <c r="J40" s="1">
        <v>17.865118398221401</v>
      </c>
      <c r="K40" s="1">
        <v>43.126447473433103</v>
      </c>
      <c r="L40" s="1">
        <v>6.0003759359147297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190</v>
      </c>
      <c r="B41" s="1" t="s">
        <v>174</v>
      </c>
      <c r="C41" s="1" t="s">
        <v>59</v>
      </c>
      <c r="D41" s="1" t="s">
        <v>55</v>
      </c>
      <c r="E41" s="1">
        <v>67.933801904342502</v>
      </c>
      <c r="F41" s="1">
        <v>66.836776504446107</v>
      </c>
      <c r="G41" s="1">
        <v>1.09702539989634</v>
      </c>
      <c r="H41" s="1">
        <v>0.931815634047093</v>
      </c>
      <c r="I41" s="1">
        <v>0.16520976584924699</v>
      </c>
      <c r="J41" s="1">
        <v>18.130446018878601</v>
      </c>
      <c r="K41" s="1">
        <v>43.716328570637401</v>
      </c>
      <c r="L41" s="1">
        <v>6.08702731482638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190</v>
      </c>
      <c r="B42" s="1" t="s">
        <v>174</v>
      </c>
      <c r="C42" s="1" t="s">
        <v>60</v>
      </c>
      <c r="D42" s="1" t="s">
        <v>55</v>
      </c>
      <c r="E42" s="1">
        <v>68.852212300599803</v>
      </c>
      <c r="F42" s="1">
        <v>67.740617041208594</v>
      </c>
      <c r="G42" s="1">
        <v>1.1115952593912599</v>
      </c>
      <c r="H42" s="1">
        <v>0.94419806224708402</v>
      </c>
      <c r="I42" s="1">
        <v>0.167397197144178</v>
      </c>
      <c r="J42" s="1">
        <v>18.395473351349398</v>
      </c>
      <c r="K42" s="1">
        <v>44.288529997402001</v>
      </c>
      <c r="L42" s="1">
        <v>6.1682089518484204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190</v>
      </c>
      <c r="B43" s="1" t="s">
        <v>174</v>
      </c>
      <c r="C43" s="1" t="s">
        <v>61</v>
      </c>
      <c r="D43" s="1" t="s">
        <v>55</v>
      </c>
      <c r="E43" s="1">
        <v>69.746324492681197</v>
      </c>
      <c r="F43" s="1">
        <v>68.620916560361195</v>
      </c>
      <c r="G43" s="1">
        <v>1.1254079323200199</v>
      </c>
      <c r="H43" s="1">
        <v>0.95592905211863999</v>
      </c>
      <c r="I43" s="1">
        <v>0.16947888020138299</v>
      </c>
      <c r="J43" s="1">
        <v>18.659655592</v>
      </c>
      <c r="K43" s="1">
        <v>44.842825430527697</v>
      </c>
      <c r="L43" s="1">
        <v>6.2438434701535197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190</v>
      </c>
      <c r="B44" s="1" t="s">
        <v>174</v>
      </c>
      <c r="C44" s="1" t="s">
        <v>62</v>
      </c>
      <c r="D44" s="1" t="s">
        <v>63</v>
      </c>
      <c r="E44" s="1">
        <v>70.615012382909299</v>
      </c>
      <c r="F44" s="1">
        <v>69.476561459525399</v>
      </c>
      <c r="G44" s="1">
        <v>1.13845092338381</v>
      </c>
      <c r="H44" s="1">
        <v>0.96699800042658601</v>
      </c>
      <c r="I44" s="1">
        <v>0.171452922957225</v>
      </c>
      <c r="J44" s="1">
        <v>18.9224554215978</v>
      </c>
      <c r="K44" s="1">
        <v>45.378686629819299</v>
      </c>
      <c r="L44" s="1">
        <v>6.3138703314921703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190</v>
      </c>
      <c r="B45" s="1" t="s">
        <v>174</v>
      </c>
      <c r="C45" s="1" t="s">
        <v>64</v>
      </c>
      <c r="D45" s="1" t="s">
        <v>63</v>
      </c>
      <c r="E45" s="1">
        <v>71.457006514689596</v>
      </c>
      <c r="F45" s="1">
        <v>70.306294617369304</v>
      </c>
      <c r="G45" s="1">
        <v>1.1507118973202799</v>
      </c>
      <c r="H45" s="1">
        <v>0.97739456383211698</v>
      </c>
      <c r="I45" s="1">
        <v>0.173317333488165</v>
      </c>
      <c r="J45" s="1">
        <v>19.183343841523701</v>
      </c>
      <c r="K45" s="1">
        <v>45.895416705816302</v>
      </c>
      <c r="L45" s="1">
        <v>6.3782459673495602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190</v>
      </c>
      <c r="B46" s="1" t="s">
        <v>174</v>
      </c>
      <c r="C46" s="1" t="s">
        <v>65</v>
      </c>
      <c r="D46" s="1" t="s">
        <v>63</v>
      </c>
      <c r="E46" s="1">
        <v>72.270974107152895</v>
      </c>
      <c r="F46" s="1">
        <v>71.108794703745104</v>
      </c>
      <c r="G46" s="1">
        <v>1.1621794034078201</v>
      </c>
      <c r="H46" s="1">
        <v>0.98710923685429197</v>
      </c>
      <c r="I46" s="1">
        <v>0.175070166553534</v>
      </c>
      <c r="J46" s="1">
        <v>19.4417995904561</v>
      </c>
      <c r="K46" s="1">
        <v>46.392231329995099</v>
      </c>
      <c r="L46" s="1">
        <v>6.4369431867016704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190</v>
      </c>
      <c r="B47" s="1" t="s">
        <v>174</v>
      </c>
      <c r="C47" s="1" t="s">
        <v>66</v>
      </c>
      <c r="D47" s="1" t="s">
        <v>63</v>
      </c>
      <c r="E47" s="1">
        <v>73.055567691713705</v>
      </c>
      <c r="F47" s="1">
        <v>71.882724412623602</v>
      </c>
      <c r="G47" s="1">
        <v>1.17284327909006</v>
      </c>
      <c r="H47" s="1">
        <v>0.99613367035006295</v>
      </c>
      <c r="I47" s="1">
        <v>0.176709608739999</v>
      </c>
      <c r="J47" s="1">
        <v>19.697308381301099</v>
      </c>
      <c r="K47" s="1">
        <v>46.8683089127804</v>
      </c>
      <c r="L47" s="1">
        <v>6.4899503976322199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190</v>
      </c>
      <c r="B48" s="1" t="s">
        <v>174</v>
      </c>
      <c r="C48" s="1" t="s">
        <v>67</v>
      </c>
      <c r="D48" s="1" t="s">
        <v>63</v>
      </c>
      <c r="E48" s="1">
        <v>73.809455470596006</v>
      </c>
      <c r="F48" s="1">
        <v>72.626760594503594</v>
      </c>
      <c r="G48" s="1">
        <v>1.1826948760923801</v>
      </c>
      <c r="H48" s="1">
        <v>1.00446084747316</v>
      </c>
      <c r="I48" s="1">
        <v>0.178234028619214</v>
      </c>
      <c r="J48" s="1">
        <v>19.9493624312971</v>
      </c>
      <c r="K48" s="1">
        <v>47.322822188545601</v>
      </c>
      <c r="L48" s="1">
        <v>6.5372708507533002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190</v>
      </c>
      <c r="B49" s="1" t="s">
        <v>174</v>
      </c>
      <c r="C49" s="1" t="s">
        <v>68</v>
      </c>
      <c r="D49" s="1" t="s">
        <v>63</v>
      </c>
      <c r="E49" s="1">
        <v>74.709442660965195</v>
      </c>
      <c r="F49" s="1">
        <v>73.514886583402102</v>
      </c>
      <c r="G49" s="1">
        <v>1.1945560775631401</v>
      </c>
      <c r="H49" s="1">
        <v>1.01448727742028</v>
      </c>
      <c r="I49" s="1">
        <v>0.18006880014285601</v>
      </c>
      <c r="J49" s="1">
        <v>20.2461012123233</v>
      </c>
      <c r="K49" s="1">
        <v>47.868865889735403</v>
      </c>
      <c r="L49" s="1">
        <v>6.5944755589064803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190</v>
      </c>
      <c r="B50" s="1" t="s">
        <v>174</v>
      </c>
      <c r="C50" s="1" t="s">
        <v>69</v>
      </c>
      <c r="D50" s="1" t="s">
        <v>63</v>
      </c>
      <c r="E50" s="1">
        <v>75.802971310532499</v>
      </c>
      <c r="F50" s="1">
        <v>74.594386421353093</v>
      </c>
      <c r="G50" s="1">
        <v>1.20858488917943</v>
      </c>
      <c r="H50" s="1">
        <v>1.0263103918710399</v>
      </c>
      <c r="I50" s="1">
        <v>0.18227449730838699</v>
      </c>
      <c r="J50" s="1">
        <v>20.580826525914901</v>
      </c>
      <c r="K50" s="1">
        <v>48.564303247123902</v>
      </c>
      <c r="L50" s="1">
        <v>6.6578415374936704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190</v>
      </c>
      <c r="B51" s="1" t="s">
        <v>174</v>
      </c>
      <c r="C51" s="1" t="s">
        <v>70</v>
      </c>
      <c r="D51" s="1" t="s">
        <v>71</v>
      </c>
      <c r="E51" s="1">
        <v>77.520667074318794</v>
      </c>
      <c r="F51" s="1">
        <v>76.292005691966807</v>
      </c>
      <c r="G51" s="1">
        <v>1.2286613823519901</v>
      </c>
      <c r="H51" s="1">
        <v>1.0430393089512899</v>
      </c>
      <c r="I51" s="1">
        <v>0.185622073400701</v>
      </c>
      <c r="J51" s="1">
        <v>20.969712016019599</v>
      </c>
      <c r="K51" s="1">
        <v>49.825380841323799</v>
      </c>
      <c r="L51" s="1">
        <v>6.7255742169753701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190</v>
      </c>
      <c r="B52" s="1" t="s">
        <v>174</v>
      </c>
      <c r="C52" s="1" t="s">
        <v>72</v>
      </c>
      <c r="D52" s="1" t="s">
        <v>71</v>
      </c>
      <c r="E52" s="1">
        <v>80.398088065438799</v>
      </c>
      <c r="F52" s="1">
        <v>79.138273666775504</v>
      </c>
      <c r="G52" s="1">
        <v>1.2598143986633099</v>
      </c>
      <c r="H52" s="1">
        <v>1.0687258192207401</v>
      </c>
      <c r="I52" s="1">
        <v>0.19108857944257701</v>
      </c>
      <c r="J52" s="1">
        <v>21.439450224321298</v>
      </c>
      <c r="K52" s="1">
        <v>52.1605217047913</v>
      </c>
      <c r="L52" s="1">
        <v>6.7981161363262999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190</v>
      </c>
      <c r="B53" s="1" t="s">
        <v>174</v>
      </c>
      <c r="C53" s="1" t="s">
        <v>73</v>
      </c>
      <c r="D53" s="1" t="s">
        <v>71</v>
      </c>
      <c r="E53" s="1">
        <v>84.888836793277804</v>
      </c>
      <c r="F53" s="1">
        <v>83.582322205325795</v>
      </c>
      <c r="G53" s="1">
        <v>1.3065145879520601</v>
      </c>
      <c r="H53" s="1">
        <v>1.1069940093629</v>
      </c>
      <c r="I53" s="1">
        <v>0.199520578589163</v>
      </c>
      <c r="J53" s="1">
        <v>22.0194016190135</v>
      </c>
      <c r="K53" s="1">
        <v>55.990819589331799</v>
      </c>
      <c r="L53" s="1">
        <v>6.8786155849325104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190</v>
      </c>
      <c r="B54" s="1" t="s">
        <v>174</v>
      </c>
      <c r="C54" s="1" t="s">
        <v>74</v>
      </c>
      <c r="D54" s="1" t="s">
        <v>71</v>
      </c>
      <c r="E54" s="1">
        <v>91.330214658190798</v>
      </c>
      <c r="F54" s="1">
        <v>89.957857527536603</v>
      </c>
      <c r="G54" s="1">
        <v>1.37235713065415</v>
      </c>
      <c r="H54" s="1">
        <v>1.1607848128418501</v>
      </c>
      <c r="I54" s="1">
        <v>0.21157231781229799</v>
      </c>
      <c r="J54" s="1">
        <v>22.739598958568099</v>
      </c>
      <c r="K54" s="1">
        <v>61.617685864049797</v>
      </c>
      <c r="L54" s="1">
        <v>6.9729298355728098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190</v>
      </c>
      <c r="B55" s="1" t="s">
        <v>174</v>
      </c>
      <c r="C55" s="1" t="s">
        <v>75</v>
      </c>
      <c r="D55" s="1" t="s">
        <v>71</v>
      </c>
      <c r="E55" s="1">
        <v>99.968369232544703</v>
      </c>
      <c r="F55" s="1">
        <v>98.508100992744801</v>
      </c>
      <c r="G55" s="1">
        <v>1.4602682397998601</v>
      </c>
      <c r="H55" s="1">
        <v>1.23251891075177</v>
      </c>
      <c r="I55" s="1">
        <v>0.22774932904808701</v>
      </c>
      <c r="J55" s="1">
        <v>23.630564730283201</v>
      </c>
      <c r="K55" s="1">
        <v>69.248587452467504</v>
      </c>
      <c r="L55" s="1">
        <v>7.0892170497939802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190</v>
      </c>
      <c r="B56" s="1" t="s">
        <v>174</v>
      </c>
      <c r="C56" s="1" t="s">
        <v>76</v>
      </c>
      <c r="D56" s="1" t="s">
        <v>71</v>
      </c>
      <c r="E56" s="1">
        <v>111.00106288171</v>
      </c>
      <c r="F56" s="1">
        <v>109.428202734767</v>
      </c>
      <c r="G56" s="1">
        <v>1.5728601469430801</v>
      </c>
      <c r="H56" s="1">
        <v>1.32437777930884</v>
      </c>
      <c r="I56" s="1">
        <v>0.248482367634239</v>
      </c>
      <c r="J56" s="1">
        <v>24.723817229872399</v>
      </c>
      <c r="K56" s="1">
        <v>79.039896792766797</v>
      </c>
      <c r="L56" s="1">
        <v>7.2373488590703898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190</v>
      </c>
      <c r="B57" s="1" t="s">
        <v>174</v>
      </c>
      <c r="C57" s="1" t="s">
        <v>77</v>
      </c>
      <c r="D57" s="1" t="s">
        <v>71</v>
      </c>
      <c r="E57" s="1">
        <v>124.61661700653001</v>
      </c>
      <c r="F57" s="1">
        <v>122.90386916586201</v>
      </c>
      <c r="G57" s="1">
        <v>1.71274784066783</v>
      </c>
      <c r="H57" s="1">
        <v>1.43855416215214</v>
      </c>
      <c r="I57" s="1">
        <v>0.27419367851568799</v>
      </c>
      <c r="J57" s="1">
        <v>26.0527183350477</v>
      </c>
      <c r="K57" s="1">
        <v>91.135559819403895</v>
      </c>
      <c r="L57" s="1">
        <v>7.4283388520783804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190</v>
      </c>
      <c r="B58" s="1" t="s">
        <v>174</v>
      </c>
      <c r="C58" s="1" t="s">
        <v>78</v>
      </c>
      <c r="D58" s="1" t="s">
        <v>79</v>
      </c>
      <c r="E58" s="1">
        <v>141.02017871157901</v>
      </c>
      <c r="F58" s="1">
        <v>139.137425967892</v>
      </c>
      <c r="G58" s="1">
        <v>1.88275274368695</v>
      </c>
      <c r="H58" s="1">
        <v>1.57741256017354</v>
      </c>
      <c r="I58" s="1">
        <v>0.30534018351341602</v>
      </c>
      <c r="J58" s="1">
        <v>27.653492463232698</v>
      </c>
      <c r="K58" s="1">
        <v>105.69279705299</v>
      </c>
      <c r="L58" s="1">
        <v>7.6738891953556401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190</v>
      </c>
      <c r="B59" s="1" t="s">
        <v>174</v>
      </c>
      <c r="C59" s="1" t="s">
        <v>80</v>
      </c>
      <c r="D59" s="1" t="s">
        <v>79</v>
      </c>
      <c r="E59" s="1">
        <v>160.447013869985</v>
      </c>
      <c r="F59" s="1">
        <v>158.36102075178599</v>
      </c>
      <c r="G59" s="1">
        <v>2.0859931181989899</v>
      </c>
      <c r="H59" s="1">
        <v>1.74355967960519</v>
      </c>
      <c r="I59" s="1">
        <v>0.34243343859380498</v>
      </c>
      <c r="J59" s="1">
        <v>29.566286624594799</v>
      </c>
      <c r="K59" s="1">
        <v>122.894654563331</v>
      </c>
      <c r="L59" s="1">
        <v>7.9860726820586301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190</v>
      </c>
      <c r="B60" s="1" t="s">
        <v>174</v>
      </c>
      <c r="C60" s="1" t="s">
        <v>81</v>
      </c>
      <c r="D60" s="1" t="s">
        <v>79</v>
      </c>
      <c r="E60" s="1">
        <v>183.166883321657</v>
      </c>
      <c r="F60" s="1">
        <v>180.840985327704</v>
      </c>
      <c r="G60" s="1">
        <v>2.3258979939538098</v>
      </c>
      <c r="H60" s="1">
        <v>1.9398541361645001</v>
      </c>
      <c r="I60" s="1">
        <v>0.38604385778931399</v>
      </c>
      <c r="J60" s="1">
        <v>31.836166185557499</v>
      </c>
      <c r="K60" s="1">
        <v>142.95360240940801</v>
      </c>
      <c r="L60" s="1">
        <v>8.3771147266920494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190</v>
      </c>
      <c r="B61" s="1" t="s">
        <v>174</v>
      </c>
      <c r="C61" s="1" t="s">
        <v>82</v>
      </c>
      <c r="D61" s="1" t="s">
        <v>79</v>
      </c>
      <c r="E61" s="1">
        <v>209.48422240878901</v>
      </c>
      <c r="F61" s="1">
        <v>206.87803664725499</v>
      </c>
      <c r="G61" s="1">
        <v>2.6061857615336899</v>
      </c>
      <c r="H61" s="1">
        <v>2.16938806541937</v>
      </c>
      <c r="I61" s="1">
        <v>0.43679769611431402</v>
      </c>
      <c r="J61" s="1">
        <v>34.513970608519998</v>
      </c>
      <c r="K61" s="1">
        <v>166.111031475533</v>
      </c>
      <c r="L61" s="1">
        <v>8.8592203247362402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190</v>
      </c>
      <c r="B62" s="1" t="s">
        <v>174</v>
      </c>
      <c r="C62" s="1" t="s">
        <v>83</v>
      </c>
      <c r="D62" s="1" t="s">
        <v>79</v>
      </c>
      <c r="E62" s="1">
        <v>239.73726980983801</v>
      </c>
      <c r="F62" s="1">
        <v>236.80643644130501</v>
      </c>
      <c r="G62" s="1">
        <v>2.9308333685328698</v>
      </c>
      <c r="H62" s="1">
        <v>2.4354610919700099</v>
      </c>
      <c r="I62" s="1">
        <v>0.49537227656286198</v>
      </c>
      <c r="J62" s="1">
        <v>37.656983161111199</v>
      </c>
      <c r="K62" s="1">
        <v>192.63589253072101</v>
      </c>
      <c r="L62" s="1">
        <v>9.4443941180053699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190</v>
      </c>
      <c r="B63" s="1" t="s">
        <v>174</v>
      </c>
      <c r="C63" s="1" t="s">
        <v>84</v>
      </c>
      <c r="D63" s="1" t="s">
        <v>79</v>
      </c>
      <c r="E63" s="1">
        <v>274.297017481941</v>
      </c>
      <c r="F63" s="1">
        <v>270.992976447091</v>
      </c>
      <c r="G63" s="1">
        <v>3.3040410348496199</v>
      </c>
      <c r="H63" s="1">
        <v>2.74155030566512</v>
      </c>
      <c r="I63" s="1">
        <v>0.56249072918450105</v>
      </c>
      <c r="J63" s="1">
        <v>41.329388766329103</v>
      </c>
      <c r="K63" s="1">
        <v>222.82341445456001</v>
      </c>
      <c r="L63" s="1">
        <v>10.144214261052101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190</v>
      </c>
      <c r="B64" s="1" t="s">
        <v>174</v>
      </c>
      <c r="C64" s="1" t="s">
        <v>85</v>
      </c>
      <c r="D64" s="1" t="s">
        <v>79</v>
      </c>
      <c r="E64" s="1">
        <v>313.56493643096297</v>
      </c>
      <c r="F64" s="1">
        <v>309.834756495497</v>
      </c>
      <c r="G64" s="1">
        <v>3.7301799354660599</v>
      </c>
      <c r="H64" s="1">
        <v>3.0912659401432299</v>
      </c>
      <c r="I64" s="1">
        <v>0.63891399532283699</v>
      </c>
      <c r="J64" s="1">
        <v>45.602497630739201</v>
      </c>
      <c r="K64" s="1">
        <v>256.99290588420001</v>
      </c>
      <c r="L64" s="1">
        <v>10.969532916024001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190</v>
      </c>
      <c r="B65" s="1" t="s">
        <v>174</v>
      </c>
      <c r="C65" s="1" t="s">
        <v>86</v>
      </c>
      <c r="D65" s="1" t="s">
        <v>87</v>
      </c>
      <c r="E65" s="1">
        <v>357.96734456442903</v>
      </c>
      <c r="F65" s="1">
        <v>353.75364400938599</v>
      </c>
      <c r="G65" s="1">
        <v>4.2137005550423998</v>
      </c>
      <c r="H65" s="1">
        <v>3.4882746669029201</v>
      </c>
      <c r="I65" s="1">
        <v>0.72542588813947495</v>
      </c>
      <c r="J65" s="1">
        <v>50.554697190658899</v>
      </c>
      <c r="K65" s="1">
        <v>295.48256385639002</v>
      </c>
      <c r="L65" s="1">
        <v>11.93008351738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190</v>
      </c>
      <c r="B66" s="1" t="s">
        <v>174</v>
      </c>
      <c r="C66" s="1" t="s">
        <v>88</v>
      </c>
      <c r="D66" s="1" t="s">
        <v>87</v>
      </c>
      <c r="E66" s="1">
        <v>407.94404211490502</v>
      </c>
      <c r="F66" s="1">
        <v>403.18506450553201</v>
      </c>
      <c r="G66" s="1">
        <v>4.7589776093734404</v>
      </c>
      <c r="H66" s="1">
        <v>3.9361709811203398</v>
      </c>
      <c r="I66" s="1">
        <v>0.82280662825309703</v>
      </c>
      <c r="J66" s="1">
        <v>56.271064406847302</v>
      </c>
      <c r="K66" s="1">
        <v>338.63899973292899</v>
      </c>
      <c r="L66" s="1">
        <v>13.033977975128799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190</v>
      </c>
      <c r="B67" s="1" t="s">
        <v>174</v>
      </c>
      <c r="C67" s="1" t="s">
        <v>89</v>
      </c>
      <c r="D67" s="1" t="s">
        <v>87</v>
      </c>
      <c r="E67" s="1">
        <v>463.929206861475</v>
      </c>
      <c r="F67" s="1">
        <v>458.559135337893</v>
      </c>
      <c r="G67" s="1">
        <v>5.3700715235817702</v>
      </c>
      <c r="H67" s="1">
        <v>4.4382804595168803</v>
      </c>
      <c r="I67" s="1">
        <v>0.93179106406489298</v>
      </c>
      <c r="J67" s="1">
        <v>62.842530581350701</v>
      </c>
      <c r="K67" s="1">
        <v>386.79959691499801</v>
      </c>
      <c r="L67" s="1">
        <v>14.2870793651261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190</v>
      </c>
      <c r="B68" s="1" t="s">
        <v>174</v>
      </c>
      <c r="C68" s="1" t="s">
        <v>90</v>
      </c>
      <c r="D68" s="1" t="s">
        <v>87</v>
      </c>
      <c r="E68" s="1">
        <v>526.32320355497802</v>
      </c>
      <c r="F68" s="1">
        <v>520.27280973778397</v>
      </c>
      <c r="G68" s="1">
        <v>6.0503938171940703</v>
      </c>
      <c r="H68" s="1">
        <v>4.9973846307296297</v>
      </c>
      <c r="I68" s="1">
        <v>1.05300918646444</v>
      </c>
      <c r="J68" s="1">
        <v>70.364448677381901</v>
      </c>
      <c r="K68" s="1">
        <v>440.26651283563803</v>
      </c>
      <c r="L68" s="1">
        <v>15.6922420419576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190</v>
      </c>
      <c r="B69" s="1" t="s">
        <v>174</v>
      </c>
      <c r="C69" s="1" t="s">
        <v>91</v>
      </c>
      <c r="D69" s="1" t="s">
        <v>87</v>
      </c>
      <c r="E69" s="1">
        <v>595.454686414241</v>
      </c>
      <c r="F69" s="1">
        <v>588.65241399033596</v>
      </c>
      <c r="G69" s="1">
        <v>6.8022724239045296</v>
      </c>
      <c r="H69" s="1">
        <v>5.6153642792924998</v>
      </c>
      <c r="I69" s="1">
        <v>1.18690814461203</v>
      </c>
      <c r="J69" s="1">
        <v>78.934375777129503</v>
      </c>
      <c r="K69" s="1">
        <v>499.27188525110199</v>
      </c>
      <c r="L69" s="1">
        <v>17.248425386008499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190</v>
      </c>
      <c r="B70" s="1" t="s">
        <v>174</v>
      </c>
      <c r="C70" s="1" t="s">
        <v>92</v>
      </c>
      <c r="D70" s="1" t="s">
        <v>87</v>
      </c>
      <c r="E70" s="1">
        <v>671.53308883938905</v>
      </c>
      <c r="F70" s="1">
        <v>663.90666644639202</v>
      </c>
      <c r="G70" s="1">
        <v>7.6264223929966697</v>
      </c>
      <c r="H70" s="1">
        <v>6.2927657579950802</v>
      </c>
      <c r="I70" s="1">
        <v>1.3336566350015899</v>
      </c>
      <c r="J70" s="1">
        <v>88.648858507600593</v>
      </c>
      <c r="K70" s="1">
        <v>563.93451890727295</v>
      </c>
      <c r="L70" s="1">
        <v>18.949711424515499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190</v>
      </c>
      <c r="B71" s="1" t="s">
        <v>174</v>
      </c>
      <c r="C71" s="1" t="s">
        <v>93</v>
      </c>
      <c r="D71" s="1" t="s">
        <v>87</v>
      </c>
      <c r="E71" s="1">
        <v>754.59238955354704</v>
      </c>
      <c r="F71" s="1">
        <v>746.071051264473</v>
      </c>
      <c r="G71" s="1">
        <v>8.5213382890738192</v>
      </c>
      <c r="H71" s="1">
        <v>7.0283038750083202</v>
      </c>
      <c r="I71" s="1">
        <v>1.4930344140655001</v>
      </c>
      <c r="J71" s="1">
        <v>99.599006021279394</v>
      </c>
      <c r="K71" s="1">
        <v>634.209094064091</v>
      </c>
      <c r="L71" s="1">
        <v>20.7842894681764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190</v>
      </c>
      <c r="B72" s="1" t="s">
        <v>174</v>
      </c>
      <c r="C72" s="1" t="s">
        <v>94</v>
      </c>
      <c r="D72" s="1" t="s">
        <v>95</v>
      </c>
      <c r="E72" s="1">
        <v>844.42809845579995</v>
      </c>
      <c r="F72" s="1">
        <v>834.94546025251498</v>
      </c>
      <c r="G72" s="1">
        <v>9.4826382032847505</v>
      </c>
      <c r="H72" s="1">
        <v>7.8183261497333998</v>
      </c>
      <c r="I72" s="1">
        <v>1.66431205355136</v>
      </c>
      <c r="J72" s="1">
        <v>111.864664406816</v>
      </c>
      <c r="K72" s="1">
        <v>709.82992532380899</v>
      </c>
      <c r="L72" s="1">
        <v>22.733508725175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190</v>
      </c>
      <c r="B73" s="1" t="s">
        <v>174</v>
      </c>
      <c r="C73" s="1" t="s">
        <v>96</v>
      </c>
      <c r="D73" s="1" t="s">
        <v>95</v>
      </c>
      <c r="E73" s="1">
        <v>940.530884418249</v>
      </c>
      <c r="F73" s="1">
        <v>930.028477965599</v>
      </c>
      <c r="G73" s="1">
        <v>10.502406452650201</v>
      </c>
      <c r="H73" s="1">
        <v>8.6562773187778195</v>
      </c>
      <c r="I73" s="1">
        <v>1.84612913387241</v>
      </c>
      <c r="J73" s="1">
        <v>125.507081018477</v>
      </c>
      <c r="K73" s="1">
        <v>790.25266783530401</v>
      </c>
      <c r="L73" s="1">
        <v>24.771135564467901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190</v>
      </c>
      <c r="B74" s="1" t="s">
        <v>174</v>
      </c>
      <c r="C74" s="1" t="s">
        <v>97</v>
      </c>
      <c r="D74" s="1" t="s">
        <v>95</v>
      </c>
      <c r="E74" s="1">
        <v>1042.02222003677</v>
      </c>
      <c r="F74" s="1">
        <v>1030.45361780027</v>
      </c>
      <c r="G74" s="1">
        <v>11.568602236497901</v>
      </c>
      <c r="H74" s="1">
        <v>9.5322194174282</v>
      </c>
      <c r="I74" s="1">
        <v>2.0363828190697002</v>
      </c>
      <c r="J74" s="1">
        <v>140.56008033099499</v>
      </c>
      <c r="K74" s="1">
        <v>874.59916356372196</v>
      </c>
      <c r="L74" s="1">
        <v>26.862976142048701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190</v>
      </c>
      <c r="B75" s="1" t="s">
        <v>174</v>
      </c>
      <c r="C75" s="1" t="s">
        <v>98</v>
      </c>
      <c r="D75" s="1" t="s">
        <v>95</v>
      </c>
      <c r="E75" s="1">
        <v>1147.5996932185401</v>
      </c>
      <c r="F75" s="1">
        <v>1134.93507103604</v>
      </c>
      <c r="G75" s="1">
        <v>12.664622182503701</v>
      </c>
      <c r="H75" s="1">
        <v>10.4324794265537</v>
      </c>
      <c r="I75" s="1">
        <v>2.23214275594998</v>
      </c>
      <c r="J75" s="1">
        <v>157.019974803438</v>
      </c>
      <c r="K75" s="1">
        <v>961.61269150595501</v>
      </c>
      <c r="L75" s="1">
        <v>28.967026909145901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190</v>
      </c>
      <c r="B76" s="1" t="s">
        <v>174</v>
      </c>
      <c r="C76" s="1" t="s">
        <v>99</v>
      </c>
      <c r="D76" s="1" t="s">
        <v>95</v>
      </c>
      <c r="E76" s="1">
        <v>1255.50182815891</v>
      </c>
      <c r="F76" s="1">
        <v>1241.73270707804</v>
      </c>
      <c r="G76" s="1">
        <v>13.769121080868199</v>
      </c>
      <c r="H76" s="1">
        <v>11.339509458965001</v>
      </c>
      <c r="I76" s="1">
        <v>2.42961162190316</v>
      </c>
      <c r="J76" s="1">
        <v>174.83470669643401</v>
      </c>
      <c r="K76" s="1">
        <v>1049.6328351183699</v>
      </c>
      <c r="L76" s="1">
        <v>31.034286344106501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190</v>
      </c>
      <c r="B77" s="1" t="s">
        <v>174</v>
      </c>
      <c r="C77" s="1" t="s">
        <v>100</v>
      </c>
      <c r="D77" s="1" t="s">
        <v>95</v>
      </c>
      <c r="E77" s="1">
        <v>1363.50370954871</v>
      </c>
      <c r="F77" s="1">
        <v>1348.6475089517601</v>
      </c>
      <c r="G77" s="1">
        <v>14.8562005969493</v>
      </c>
      <c r="H77" s="1">
        <v>12.2320484485222</v>
      </c>
      <c r="I77" s="1">
        <v>2.62415214842714</v>
      </c>
      <c r="J77" s="1">
        <v>193.89304590349801</v>
      </c>
      <c r="K77" s="1">
        <v>1136.6003656160699</v>
      </c>
      <c r="L77" s="1">
        <v>33.010298029139904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190</v>
      </c>
      <c r="B78" s="1" t="s">
        <v>174</v>
      </c>
      <c r="C78" s="1" t="s">
        <v>101</v>
      </c>
      <c r="D78" s="1" t="s">
        <v>95</v>
      </c>
      <c r="E78" s="1">
        <v>1468.95457691766</v>
      </c>
      <c r="F78" s="1">
        <v>1453.0585137887099</v>
      </c>
      <c r="G78" s="1">
        <v>15.8960631289494</v>
      </c>
      <c r="H78" s="1">
        <v>13.085663517504599</v>
      </c>
      <c r="I78" s="1">
        <v>2.8103996114447698</v>
      </c>
      <c r="J78" s="1">
        <v>214.01501742046599</v>
      </c>
      <c r="K78" s="1">
        <v>1220.1021554139199</v>
      </c>
      <c r="L78" s="1">
        <v>34.837404083274599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190</v>
      </c>
      <c r="B79" s="1" t="s">
        <v>174</v>
      </c>
      <c r="C79" s="1" t="s">
        <v>102</v>
      </c>
      <c r="D79" s="1" t="s">
        <v>103</v>
      </c>
      <c r="E79" s="1">
        <v>1568.86602484273</v>
      </c>
      <c r="F79" s="1">
        <v>1552.0098335590501</v>
      </c>
      <c r="G79" s="1">
        <v>16.8561912836836</v>
      </c>
      <c r="H79" s="1">
        <v>13.873718958268199</v>
      </c>
      <c r="I79" s="1">
        <v>2.9824723254154102</v>
      </c>
      <c r="J79" s="1">
        <v>234.94503503164401</v>
      </c>
      <c r="K79" s="1">
        <v>1297.4634045594501</v>
      </c>
      <c r="L79" s="1">
        <v>36.457585251638498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190</v>
      </c>
      <c r="B80" s="1" t="s">
        <v>174</v>
      </c>
      <c r="C80" s="1" t="s">
        <v>104</v>
      </c>
      <c r="D80" s="1" t="s">
        <v>103</v>
      </c>
      <c r="E80" s="1">
        <v>1656.6241881276301</v>
      </c>
      <c r="F80" s="1">
        <v>1638.95702153823</v>
      </c>
      <c r="G80" s="1">
        <v>17.667166589392298</v>
      </c>
      <c r="H80" s="1">
        <v>14.5392479072831</v>
      </c>
      <c r="I80" s="1">
        <v>3.1279186821092</v>
      </c>
      <c r="J80" s="1">
        <v>255.777961886193</v>
      </c>
      <c r="K80" s="1">
        <v>1363.1048389802299</v>
      </c>
      <c r="L80" s="1">
        <v>37.741387261203599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190</v>
      </c>
      <c r="B81" s="1" t="s">
        <v>174</v>
      </c>
      <c r="C81" s="1" t="s">
        <v>105</v>
      </c>
      <c r="D81" s="1" t="s">
        <v>103</v>
      </c>
      <c r="E81" s="1">
        <v>1727.6875552497299</v>
      </c>
      <c r="F81" s="1">
        <v>1709.4025243392</v>
      </c>
      <c r="G81" s="1">
        <v>18.2850309105241</v>
      </c>
      <c r="H81" s="1">
        <v>15.0466342253726</v>
      </c>
      <c r="I81" s="1">
        <v>3.2383966851515602</v>
      </c>
      <c r="J81" s="1">
        <v>276.16831191164499</v>
      </c>
      <c r="K81" s="1">
        <v>1412.8577469356401</v>
      </c>
      <c r="L81" s="1">
        <v>38.661496402443298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190</v>
      </c>
      <c r="B82" s="1" t="s">
        <v>174</v>
      </c>
      <c r="C82" s="1" t="s">
        <v>106</v>
      </c>
      <c r="D82" s="1" t="s">
        <v>103</v>
      </c>
      <c r="E82" s="1">
        <v>1777.90086978932</v>
      </c>
      <c r="F82" s="1">
        <v>1759.23031480328</v>
      </c>
      <c r="G82" s="1">
        <v>18.670554986032499</v>
      </c>
      <c r="H82" s="1">
        <v>15.3640552265541</v>
      </c>
      <c r="I82" s="1">
        <v>3.3064997594783399</v>
      </c>
      <c r="J82" s="1">
        <v>295.66036645174501</v>
      </c>
      <c r="K82" s="1">
        <v>1443.0486188060599</v>
      </c>
      <c r="L82" s="1">
        <v>39.1918845315097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190</v>
      </c>
      <c r="B83" s="1" t="s">
        <v>174</v>
      </c>
      <c r="C83" s="1" t="s">
        <v>107</v>
      </c>
      <c r="D83" s="1" t="s">
        <v>103</v>
      </c>
      <c r="E83" s="1">
        <v>1806.41795345019</v>
      </c>
      <c r="F83" s="1">
        <v>1787.6001126578601</v>
      </c>
      <c r="G83" s="1">
        <v>18.8178407923286</v>
      </c>
      <c r="H83" s="1">
        <v>15.486536756754001</v>
      </c>
      <c r="I83" s="1">
        <v>3.3313040355746102</v>
      </c>
      <c r="J83" s="1">
        <v>313.732092528235</v>
      </c>
      <c r="K83" s="1">
        <v>1453.37181716584</v>
      </c>
      <c r="L83" s="1">
        <v>39.314043756113797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190</v>
      </c>
      <c r="B84" s="1" t="s">
        <v>174</v>
      </c>
      <c r="C84" s="1" t="s">
        <v>108</v>
      </c>
      <c r="D84" s="1" t="s">
        <v>103</v>
      </c>
      <c r="E84" s="1">
        <v>1812.93796909501</v>
      </c>
      <c r="F84" s="1">
        <v>1794.2102810629401</v>
      </c>
      <c r="G84" s="1">
        <v>18.727688032077801</v>
      </c>
      <c r="H84" s="1">
        <v>15.4145990118428</v>
      </c>
      <c r="I84" s="1">
        <v>3.31308902023504</v>
      </c>
      <c r="J84" s="1">
        <v>329.85576241383899</v>
      </c>
      <c r="K84" s="1">
        <v>1444.0584180395399</v>
      </c>
      <c r="L84" s="1">
        <v>39.023788641640103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190</v>
      </c>
      <c r="B85" s="1" t="s">
        <v>174</v>
      </c>
      <c r="C85" s="1" t="s">
        <v>109</v>
      </c>
      <c r="D85" s="1" t="s">
        <v>103</v>
      </c>
      <c r="E85" s="1">
        <v>1797.97109993148</v>
      </c>
      <c r="F85" s="1">
        <v>1779.56106624979</v>
      </c>
      <c r="G85" s="1">
        <v>18.410033681683</v>
      </c>
      <c r="H85" s="1">
        <v>15.1562461975057</v>
      </c>
      <c r="I85" s="1">
        <v>3.2537874841772498</v>
      </c>
      <c r="J85" s="1">
        <v>343.54679376322298</v>
      </c>
      <c r="K85" s="1">
        <v>1416.09049310417</v>
      </c>
      <c r="L85" s="1">
        <v>38.333813064083799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190</v>
      </c>
      <c r="B86" s="1" t="s">
        <v>174</v>
      </c>
      <c r="C86" s="1" t="s">
        <v>110</v>
      </c>
      <c r="D86" s="1" t="s">
        <v>111</v>
      </c>
      <c r="E86" s="1">
        <v>1762.89137592358</v>
      </c>
      <c r="F86" s="1">
        <v>1745.0072562365699</v>
      </c>
      <c r="G86" s="1">
        <v>17.884119687008901</v>
      </c>
      <c r="H86" s="1">
        <v>14.727103769410901</v>
      </c>
      <c r="I86" s="1">
        <v>3.1570159175980201</v>
      </c>
      <c r="J86" s="1">
        <v>354.40141330586403</v>
      </c>
      <c r="K86" s="1">
        <v>1371.2168075301499</v>
      </c>
      <c r="L86" s="1">
        <v>37.2731550875626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190</v>
      </c>
      <c r="B87" s="1" t="s">
        <v>174</v>
      </c>
      <c r="C87" s="1" t="s">
        <v>112</v>
      </c>
      <c r="D87" s="1" t="s">
        <v>111</v>
      </c>
      <c r="E87" s="1">
        <v>1709.84301474414</v>
      </c>
      <c r="F87" s="1">
        <v>1692.6658771677801</v>
      </c>
      <c r="G87" s="1">
        <v>17.177137576364299</v>
      </c>
      <c r="H87" s="1">
        <v>14.1493145798651</v>
      </c>
      <c r="I87" s="1">
        <v>3.02782299649924</v>
      </c>
      <c r="J87" s="1">
        <v>362.12413081273297</v>
      </c>
      <c r="K87" s="1">
        <v>1311.83413021622</v>
      </c>
      <c r="L87" s="1">
        <v>35.884753715183699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190</v>
      </c>
      <c r="B88" s="1" t="s">
        <v>174</v>
      </c>
      <c r="C88" s="1" t="s">
        <v>113</v>
      </c>
      <c r="D88" s="1" t="s">
        <v>111</v>
      </c>
      <c r="E88" s="1">
        <v>1641.55387732291</v>
      </c>
      <c r="F88" s="1">
        <v>1625.2319290989501</v>
      </c>
      <c r="G88" s="1">
        <v>16.3219482239592</v>
      </c>
      <c r="H88" s="1">
        <v>13.449680779526799</v>
      </c>
      <c r="I88" s="1">
        <v>2.8722674444323699</v>
      </c>
      <c r="J88" s="1">
        <v>366.54440259604303</v>
      </c>
      <c r="K88" s="1">
        <v>1240.78760546031</v>
      </c>
      <c r="L88" s="1">
        <v>34.221869266555501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190</v>
      </c>
      <c r="B89" s="1" t="s">
        <v>174</v>
      </c>
      <c r="C89" s="1" t="s">
        <v>114</v>
      </c>
      <c r="D89" s="1" t="s">
        <v>111</v>
      </c>
      <c r="E89" s="1">
        <v>1561.1037914989399</v>
      </c>
      <c r="F89" s="1">
        <v>1545.7493907409701</v>
      </c>
      <c r="G89" s="1">
        <v>15.354400757971</v>
      </c>
      <c r="H89" s="1">
        <v>12.6574773702238</v>
      </c>
      <c r="I89" s="1">
        <v>2.6969233877471899</v>
      </c>
      <c r="J89" s="1">
        <v>367.62205520172603</v>
      </c>
      <c r="K89" s="1">
        <v>1161.13776559338</v>
      </c>
      <c r="L89" s="1">
        <v>32.343970703830799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190</v>
      </c>
      <c r="B90" s="1" t="s">
        <v>174</v>
      </c>
      <c r="C90" s="1" t="s">
        <v>115</v>
      </c>
      <c r="D90" s="1" t="s">
        <v>111</v>
      </c>
      <c r="E90" s="1">
        <v>1471.6886381234001</v>
      </c>
      <c r="F90" s="1">
        <v>1457.37794626052</v>
      </c>
      <c r="G90" s="1">
        <v>14.310691862888699</v>
      </c>
      <c r="H90" s="1">
        <v>11.8022962479107</v>
      </c>
      <c r="I90" s="1">
        <v>2.50839561497801</v>
      </c>
      <c r="J90" s="1">
        <v>365.44201896190299</v>
      </c>
      <c r="K90" s="1">
        <v>1075.9340159998001</v>
      </c>
      <c r="L90" s="1">
        <v>30.3126031617068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190</v>
      </c>
      <c r="B91" s="1" t="s">
        <v>174</v>
      </c>
      <c r="C91" s="1" t="s">
        <v>116</v>
      </c>
      <c r="D91" s="1" t="s">
        <v>111</v>
      </c>
      <c r="E91" s="1">
        <v>1376.41119947368</v>
      </c>
      <c r="F91" s="1">
        <v>1363.18610605915</v>
      </c>
      <c r="G91" s="1">
        <v>13.2250934145304</v>
      </c>
      <c r="H91" s="1">
        <v>10.912187952496099</v>
      </c>
      <c r="I91" s="1">
        <v>2.3129054620343701</v>
      </c>
      <c r="J91" s="1">
        <v>360.20003091952799</v>
      </c>
      <c r="K91" s="1">
        <v>988.02351077255696</v>
      </c>
      <c r="L91" s="1">
        <v>28.187657781597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190</v>
      </c>
      <c r="B92" s="1" t="s">
        <v>174</v>
      </c>
      <c r="C92" s="1" t="s">
        <v>117</v>
      </c>
      <c r="D92" s="1" t="s">
        <v>111</v>
      </c>
      <c r="E92" s="1">
        <v>1278.1179663647599</v>
      </c>
      <c r="F92" s="1">
        <v>1265.9897222964</v>
      </c>
      <c r="G92" s="1">
        <v>12.128244068352201</v>
      </c>
      <c r="H92" s="1">
        <v>10.0122611797684</v>
      </c>
      <c r="I92" s="1">
        <v>2.1159828885838099</v>
      </c>
      <c r="J92" s="1">
        <v>352.18180567640002</v>
      </c>
      <c r="K92" s="1">
        <v>899.911813221025</v>
      </c>
      <c r="L92" s="1">
        <v>26.024347467331602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190</v>
      </c>
      <c r="B93" s="1" t="s">
        <v>174</v>
      </c>
      <c r="C93" s="1" t="s">
        <v>118</v>
      </c>
      <c r="D93" s="1" t="s">
        <v>119</v>
      </c>
      <c r="E93" s="1">
        <v>1179.28958217796</v>
      </c>
      <c r="F93" s="1">
        <v>1168.2435096649499</v>
      </c>
      <c r="G93" s="1">
        <v>11.0460725130116</v>
      </c>
      <c r="H93" s="1">
        <v>9.1237962617356807</v>
      </c>
      <c r="I93" s="1">
        <v>1.92227625127587</v>
      </c>
      <c r="J93" s="1">
        <v>341.73855507134903</v>
      </c>
      <c r="K93" s="1">
        <v>813.67997358306297</v>
      </c>
      <c r="L93" s="1">
        <v>23.871053523548799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190</v>
      </c>
      <c r="B94" s="1" t="s">
        <v>174</v>
      </c>
      <c r="C94" s="1" t="s">
        <v>120</v>
      </c>
      <c r="D94" s="1" t="s">
        <v>119</v>
      </c>
      <c r="E94" s="1">
        <v>1081.9832642993199</v>
      </c>
      <c r="F94" s="1">
        <v>1071.98394707032</v>
      </c>
      <c r="G94" s="1">
        <v>9.9993172289969898</v>
      </c>
      <c r="H94" s="1">
        <v>8.26384504318289</v>
      </c>
      <c r="I94" s="1">
        <v>1.7354721858141</v>
      </c>
      <c r="J94" s="1">
        <v>329.26165143592601</v>
      </c>
      <c r="K94" s="1">
        <v>730.95354094644301</v>
      </c>
      <c r="L94" s="1">
        <v>21.768071916951701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190</v>
      </c>
      <c r="B95" s="1" t="s">
        <v>174</v>
      </c>
      <c r="C95" s="1" t="s">
        <v>121</v>
      </c>
      <c r="D95" s="1" t="s">
        <v>119</v>
      </c>
      <c r="E95" s="1">
        <v>987.81936023152196</v>
      </c>
      <c r="F95" s="1">
        <v>978.815819674924</v>
      </c>
      <c r="G95" s="1">
        <v>9.0035405565978301</v>
      </c>
      <c r="H95" s="1">
        <v>7.4452347506788401</v>
      </c>
      <c r="I95" s="1">
        <v>1.55830580591899</v>
      </c>
      <c r="J95" s="1">
        <v>315.15877881460699</v>
      </c>
      <c r="K95" s="1">
        <v>652.91340455655802</v>
      </c>
      <c r="L95" s="1">
        <v>19.747176860357101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190</v>
      </c>
      <c r="B96" s="1" t="s">
        <v>174</v>
      </c>
      <c r="C96" s="1" t="s">
        <v>122</v>
      </c>
      <c r="D96" s="1" t="s">
        <v>119</v>
      </c>
      <c r="E96" s="1">
        <v>898.00119420579699</v>
      </c>
      <c r="F96" s="1">
        <v>889.93169019455399</v>
      </c>
      <c r="G96" s="1">
        <v>8.0695040112435592</v>
      </c>
      <c r="H96" s="1">
        <v>6.6768679638137396</v>
      </c>
      <c r="I96" s="1">
        <v>1.3926360474298201</v>
      </c>
      <c r="J96" s="1">
        <v>299.83325873942999</v>
      </c>
      <c r="K96" s="1">
        <v>580.33608834856398</v>
      </c>
      <c r="L96" s="1">
        <v>17.831847117803299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190</v>
      </c>
      <c r="B97" s="1" t="s">
        <v>174</v>
      </c>
      <c r="C97" s="1" t="s">
        <v>123</v>
      </c>
      <c r="D97" s="1" t="s">
        <v>119</v>
      </c>
      <c r="E97" s="1">
        <v>813.35692519605402</v>
      </c>
      <c r="F97" s="1">
        <v>806.15315509785898</v>
      </c>
      <c r="G97" s="1">
        <v>7.20377009819543</v>
      </c>
      <c r="H97" s="1">
        <v>5.9642090790891702</v>
      </c>
      <c r="I97" s="1">
        <v>1.23956101910626</v>
      </c>
      <c r="J97" s="1">
        <v>283.66752725246499</v>
      </c>
      <c r="K97" s="1">
        <v>513.65142907423103</v>
      </c>
      <c r="L97" s="1">
        <v>16.037968869358501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190</v>
      </c>
      <c r="B98" s="1" t="s">
        <v>174</v>
      </c>
      <c r="C98" s="1" t="s">
        <v>124</v>
      </c>
      <c r="D98" s="1" t="s">
        <v>119</v>
      </c>
      <c r="E98" s="1">
        <v>734.39339112119603</v>
      </c>
      <c r="F98" s="1">
        <v>727.98397785397503</v>
      </c>
      <c r="G98" s="1">
        <v>6.4094132672217903</v>
      </c>
      <c r="H98" s="1">
        <v>5.3098615463210201</v>
      </c>
      <c r="I98" s="1">
        <v>1.0995517209007599</v>
      </c>
      <c r="J98" s="1">
        <v>267.01109762042699</v>
      </c>
      <c r="K98" s="1">
        <v>453.00746225302203</v>
      </c>
      <c r="L98" s="1">
        <v>14.374831247747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190</v>
      </c>
      <c r="B99" s="1" t="s">
        <v>174</v>
      </c>
      <c r="C99" s="1" t="s">
        <v>125</v>
      </c>
      <c r="D99" s="1" t="s">
        <v>119</v>
      </c>
      <c r="E99" s="1">
        <v>661.35401397992905</v>
      </c>
      <c r="F99" s="1">
        <v>655.66726466647594</v>
      </c>
      <c r="G99" s="1">
        <v>5.6867493134529497</v>
      </c>
      <c r="H99" s="1">
        <v>4.7141617033638603</v>
      </c>
      <c r="I99" s="1">
        <v>0.97258761008908401</v>
      </c>
      <c r="J99" s="1">
        <v>250.172839617737</v>
      </c>
      <c r="K99" s="1">
        <v>398.33491882788502</v>
      </c>
      <c r="L99" s="1">
        <v>12.8462555343066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190</v>
      </c>
      <c r="B100" s="1" t="s">
        <v>174</v>
      </c>
      <c r="C100" s="1" t="s">
        <v>126</v>
      </c>
      <c r="D100" s="1" t="s">
        <v>127</v>
      </c>
      <c r="E100" s="1">
        <v>594.27514035506795</v>
      </c>
      <c r="F100" s="1">
        <v>589.241119437728</v>
      </c>
      <c r="G100" s="1">
        <v>5.0340209173395696</v>
      </c>
      <c r="H100" s="1">
        <v>4.1757380785315297</v>
      </c>
      <c r="I100" s="1">
        <v>0.85828283880804401</v>
      </c>
      <c r="J100" s="1">
        <v>233.41706664582301</v>
      </c>
      <c r="K100" s="1">
        <v>349.40633867003402</v>
      </c>
      <c r="L100" s="1">
        <v>11.4517350392104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190</v>
      </c>
      <c r="B101" s="1" t="s">
        <v>174</v>
      </c>
      <c r="C101" s="1" t="s">
        <v>128</v>
      </c>
      <c r="D101" s="1" t="s">
        <v>127</v>
      </c>
      <c r="E101" s="1">
        <v>533.03728412021405</v>
      </c>
      <c r="F101" s="1">
        <v>528.58928174511504</v>
      </c>
      <c r="G101" s="1">
        <v>4.4480023750985804</v>
      </c>
      <c r="H101" s="1">
        <v>3.6920056808341202</v>
      </c>
      <c r="I101" s="1">
        <v>0.75599669426445204</v>
      </c>
      <c r="J101" s="1">
        <v>216.96273761370301</v>
      </c>
      <c r="K101" s="1">
        <v>305.88704574475298</v>
      </c>
      <c r="L101" s="1">
        <v>10.1875007617582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190</v>
      </c>
      <c r="B102" s="1" t="s">
        <v>174</v>
      </c>
      <c r="C102" s="1" t="s">
        <v>129</v>
      </c>
      <c r="D102" s="1" t="s">
        <v>127</v>
      </c>
      <c r="E102" s="1">
        <v>477.40942525323499</v>
      </c>
      <c r="F102" s="1">
        <v>473.48491861426101</v>
      </c>
      <c r="G102" s="1">
        <v>3.9245066389740102</v>
      </c>
      <c r="H102" s="1">
        <v>3.25958118673999</v>
      </c>
      <c r="I102" s="1">
        <v>0.664925452234016</v>
      </c>
      <c r="J102" s="1">
        <v>200.98502290006201</v>
      </c>
      <c r="K102" s="1">
        <v>267.37694024562899</v>
      </c>
      <c r="L102" s="1">
        <v>9.0474621075432093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190</v>
      </c>
      <c r="B103" s="1" t="s">
        <v>174</v>
      </c>
      <c r="C103" s="1" t="s">
        <v>130</v>
      </c>
      <c r="D103" s="1" t="s">
        <v>127</v>
      </c>
      <c r="E103" s="1">
        <v>427.08575129409599</v>
      </c>
      <c r="F103" s="1">
        <v>423.62695920547998</v>
      </c>
      <c r="G103" s="1">
        <v>3.45879208861512</v>
      </c>
      <c r="H103" s="1">
        <v>2.8746166475570298</v>
      </c>
      <c r="I103" s="1">
        <v>0.58417544105809205</v>
      </c>
      <c r="J103" s="1">
        <v>185.618516794214</v>
      </c>
      <c r="K103" s="1">
        <v>233.443235213566</v>
      </c>
      <c r="L103" s="1">
        <v>8.0239992863157994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190</v>
      </c>
      <c r="B104" s="1" t="s">
        <v>174</v>
      </c>
      <c r="C104" s="1" t="s">
        <v>131</v>
      </c>
      <c r="D104" s="1" t="s">
        <v>127</v>
      </c>
      <c r="E104" s="1">
        <v>381.715045098573</v>
      </c>
      <c r="F104" s="1">
        <v>378.66916952642202</v>
      </c>
      <c r="G104" s="1">
        <v>3.0458755721508299</v>
      </c>
      <c r="H104" s="1">
        <v>2.5330568395781001</v>
      </c>
      <c r="I104" s="1">
        <v>0.51281873257273602</v>
      </c>
      <c r="J104" s="1">
        <v>170.96146762423501</v>
      </c>
      <c r="K104" s="1">
        <v>203.64497367009699</v>
      </c>
      <c r="L104" s="1">
        <v>7.1086038042406603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190</v>
      </c>
      <c r="B105" s="1" t="s">
        <v>174</v>
      </c>
      <c r="C105" s="1" t="s">
        <v>132</v>
      </c>
      <c r="D105" s="1" t="s">
        <v>127</v>
      </c>
      <c r="E105" s="1">
        <v>340.92340331914102</v>
      </c>
      <c r="F105" s="1">
        <v>338.24264007523402</v>
      </c>
      <c r="G105" s="1">
        <v>2.6807632439065601</v>
      </c>
      <c r="H105" s="1">
        <v>2.2308295087669698</v>
      </c>
      <c r="I105" s="1">
        <v>0.44993373513958501</v>
      </c>
      <c r="J105" s="1">
        <v>157.08051230796301</v>
      </c>
      <c r="K105" s="1">
        <v>177.55051466965401</v>
      </c>
      <c r="L105" s="1">
        <v>6.2923763415231901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190</v>
      </c>
      <c r="B106" s="1" t="s">
        <v>174</v>
      </c>
      <c r="C106" s="1" t="s">
        <v>133</v>
      </c>
      <c r="D106" s="1" t="s">
        <v>127</v>
      </c>
      <c r="E106" s="1">
        <v>304.33120256335201</v>
      </c>
      <c r="F106" s="1">
        <v>301.97258983392402</v>
      </c>
      <c r="G106" s="1">
        <v>2.3586127294287902</v>
      </c>
      <c r="H106" s="1">
        <v>1.96397944938147</v>
      </c>
      <c r="I106" s="1">
        <v>0.39463328004731502</v>
      </c>
      <c r="J106" s="1">
        <v>144.01552300581</v>
      </c>
      <c r="K106" s="1">
        <v>154.74928098601299</v>
      </c>
      <c r="L106" s="1">
        <v>5.5663985715292696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190</v>
      </c>
      <c r="B107" s="1" t="s">
        <v>174</v>
      </c>
      <c r="C107" s="1" t="s">
        <v>134</v>
      </c>
      <c r="D107" s="1" t="s">
        <v>135</v>
      </c>
      <c r="E107" s="1">
        <v>271.56529415205199</v>
      </c>
      <c r="F107" s="1">
        <v>269.49045396424202</v>
      </c>
      <c r="G107" s="1">
        <v>2.07484018781081</v>
      </c>
      <c r="H107" s="1">
        <v>1.7287574307761899</v>
      </c>
      <c r="I107" s="1">
        <v>0.34608275703461799</v>
      </c>
      <c r="J107" s="1">
        <v>131.78428611812899</v>
      </c>
      <c r="K107" s="1">
        <v>134.859009438784</v>
      </c>
      <c r="L107" s="1">
        <v>4.9219985951397502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190</v>
      </c>
      <c r="B108" s="1" t="s">
        <v>174</v>
      </c>
      <c r="C108" s="1" t="s">
        <v>136</v>
      </c>
      <c r="D108" s="1" t="s">
        <v>135</v>
      </c>
      <c r="E108" s="1">
        <v>242.26736793604499</v>
      </c>
      <c r="F108" s="1">
        <v>240.442183211078</v>
      </c>
      <c r="G108" s="1">
        <v>1.82518472496721</v>
      </c>
      <c r="H108" s="1">
        <v>1.52167410798449</v>
      </c>
      <c r="I108" s="1">
        <v>0.30351061698272702</v>
      </c>
      <c r="J108" s="1">
        <v>120.38683050209799</v>
      </c>
      <c r="K108" s="1">
        <v>117.52960745596501</v>
      </c>
      <c r="L108" s="1">
        <v>4.3509299779825703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190</v>
      </c>
      <c r="B109" s="1" t="s">
        <v>174</v>
      </c>
      <c r="C109" s="1" t="s">
        <v>137</v>
      </c>
      <c r="D109" s="1" t="s">
        <v>135</v>
      </c>
      <c r="E109" s="1">
        <v>216.09932806331801</v>
      </c>
      <c r="F109" s="1">
        <v>214.49358713772</v>
      </c>
      <c r="G109" s="1">
        <v>1.6057409255983</v>
      </c>
      <c r="H109" s="1">
        <v>1.33952769871666</v>
      </c>
      <c r="I109" s="1">
        <v>0.26621322688163901</v>
      </c>
      <c r="J109" s="1">
        <v>109.80929955531499</v>
      </c>
      <c r="K109" s="1">
        <v>102.444545525696</v>
      </c>
      <c r="L109" s="1">
        <v>3.8454829823064598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190</v>
      </c>
      <c r="B110" s="1" t="s">
        <v>174</v>
      </c>
      <c r="C110" s="1" t="s">
        <v>138</v>
      </c>
      <c r="D110" s="1" t="s">
        <v>135</v>
      </c>
      <c r="E110" s="1">
        <v>192.74640137969001</v>
      </c>
      <c r="F110" s="1">
        <v>191.33343297220799</v>
      </c>
      <c r="G110" s="1">
        <v>1.4129684074820299</v>
      </c>
      <c r="H110" s="1">
        <v>1.1794127030900701</v>
      </c>
      <c r="I110" s="1">
        <v>0.23355570439196299</v>
      </c>
      <c r="J110" s="1">
        <v>100.027320864451</v>
      </c>
      <c r="K110" s="1">
        <v>89.320536220682399</v>
      </c>
      <c r="L110" s="1">
        <v>3.3985442945562898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190</v>
      </c>
      <c r="B111" s="1" t="s">
        <v>174</v>
      </c>
      <c r="C111" s="1" t="s">
        <v>139</v>
      </c>
      <c r="D111" s="1" t="s">
        <v>135</v>
      </c>
      <c r="E111" s="1">
        <v>171.91857294376999</v>
      </c>
      <c r="F111" s="1">
        <v>170.67488744560501</v>
      </c>
      <c r="G111" s="1">
        <v>1.2436854981652301</v>
      </c>
      <c r="H111" s="1">
        <v>1.0387154793223801</v>
      </c>
      <c r="I111" s="1">
        <v>0.204970018842841</v>
      </c>
      <c r="J111" s="1">
        <v>91.008869370697994</v>
      </c>
      <c r="K111" s="1">
        <v>77.906084647630294</v>
      </c>
      <c r="L111" s="1">
        <v>3.0036189254421899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190</v>
      </c>
      <c r="B112" s="1" t="s">
        <v>174</v>
      </c>
      <c r="C112" s="1" t="s">
        <v>140</v>
      </c>
      <c r="D112" s="1" t="s">
        <v>135</v>
      </c>
      <c r="E112" s="1">
        <v>153.35082491947799</v>
      </c>
      <c r="F112" s="1">
        <v>152.255772399845</v>
      </c>
      <c r="G112" s="1">
        <v>1.0950525196329901</v>
      </c>
      <c r="H112" s="1">
        <v>0.91510117532586099</v>
      </c>
      <c r="I112" s="1">
        <v>0.179951344307129</v>
      </c>
      <c r="J112" s="1">
        <v>82.716648217399694</v>
      </c>
      <c r="K112" s="1">
        <v>67.979351344832907</v>
      </c>
      <c r="L112" s="1">
        <v>2.6548253572454801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190</v>
      </c>
      <c r="B113" s="1" t="s">
        <v>174</v>
      </c>
      <c r="C113" s="1" t="s">
        <v>141</v>
      </c>
      <c r="D113" s="1" t="s">
        <v>135</v>
      </c>
      <c r="E113" s="1">
        <v>136.80255088748299</v>
      </c>
      <c r="F113" s="1">
        <v>135.83800209182999</v>
      </c>
      <c r="G113" s="1">
        <v>0.96454879565267404</v>
      </c>
      <c r="H113" s="1">
        <v>0.80649539855054297</v>
      </c>
      <c r="I113" s="1">
        <v>0.15805339710213101</v>
      </c>
      <c r="J113" s="1">
        <v>75.110028575618301</v>
      </c>
      <c r="K113" s="1">
        <v>59.345649676004001</v>
      </c>
      <c r="L113" s="1">
        <v>2.3468726358604401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190</v>
      </c>
      <c r="B114" s="1" t="s">
        <v>174</v>
      </c>
      <c r="C114" s="1" t="s">
        <v>142</v>
      </c>
      <c r="D114" s="1" t="s">
        <v>143</v>
      </c>
      <c r="E114" s="1">
        <v>122.056429552393</v>
      </c>
      <c r="F114" s="1">
        <v>121.206483174684</v>
      </c>
      <c r="G114" s="1">
        <v>0.84994637770956705</v>
      </c>
      <c r="H114" s="1">
        <v>0.71106309258085398</v>
      </c>
      <c r="I114" s="1">
        <v>0.13888328512871401</v>
      </c>
      <c r="J114" s="1">
        <v>68.1465985632328</v>
      </c>
      <c r="K114" s="1">
        <v>51.834804940373097</v>
      </c>
      <c r="L114" s="1">
        <v>2.0750260487874699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190</v>
      </c>
      <c r="B115" s="1" t="s">
        <v>174</v>
      </c>
      <c r="C115" s="1" t="s">
        <v>144</v>
      </c>
      <c r="D115" s="1" t="s">
        <v>143</v>
      </c>
      <c r="E115" s="1">
        <v>108.916969767767</v>
      </c>
      <c r="F115" s="1">
        <v>108.167687166505</v>
      </c>
      <c r="G115" s="1">
        <v>0.749282601261681</v>
      </c>
      <c r="H115" s="1">
        <v>0.62718636542905404</v>
      </c>
      <c r="I115" s="1">
        <v>0.12209623583262701</v>
      </c>
      <c r="J115" s="1">
        <v>61.7833742765037</v>
      </c>
      <c r="K115" s="1">
        <v>45.2985291690879</v>
      </c>
      <c r="L115" s="1">
        <v>1.83506632217513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190</v>
      </c>
      <c r="B116" s="1" t="s">
        <v>174</v>
      </c>
      <c r="C116" s="1" t="s">
        <v>145</v>
      </c>
      <c r="D116" s="1" t="s">
        <v>143</v>
      </c>
      <c r="E116" s="1">
        <v>97.208881358697099</v>
      </c>
      <c r="F116" s="1">
        <v>96.548048454307803</v>
      </c>
      <c r="G116" s="1">
        <v>0.66083290438931197</v>
      </c>
      <c r="H116" s="1">
        <v>0.55344245725509</v>
      </c>
      <c r="I116" s="1">
        <v>0.10739044713422199</v>
      </c>
      <c r="J116" s="1">
        <v>55.9777248854897</v>
      </c>
      <c r="K116" s="1">
        <v>39.607910577022899</v>
      </c>
      <c r="L116" s="1">
        <v>1.62324589618455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190</v>
      </c>
      <c r="B117" s="1" t="s">
        <v>174</v>
      </c>
      <c r="C117" s="1" t="s">
        <v>146</v>
      </c>
      <c r="D117" s="1" t="s">
        <v>143</v>
      </c>
      <c r="E117" s="1">
        <v>86.775381433632901</v>
      </c>
      <c r="F117" s="1">
        <v>86.192296601943795</v>
      </c>
      <c r="G117" s="1">
        <v>0.583084831689062</v>
      </c>
      <c r="H117" s="1">
        <v>0.48858261693175198</v>
      </c>
      <c r="I117" s="1">
        <v>9.4502214757309896E-2</v>
      </c>
      <c r="J117" s="1">
        <v>50.688060210819003</v>
      </c>
      <c r="K117" s="1">
        <v>34.651076459922997</v>
      </c>
      <c r="L117" s="1">
        <v>1.4362447628908701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190</v>
      </c>
      <c r="B118" s="1" t="s">
        <v>174</v>
      </c>
      <c r="C118" s="1" t="s">
        <v>147</v>
      </c>
      <c r="D118" s="1" t="s">
        <v>143</v>
      </c>
      <c r="E118" s="1">
        <v>77.476511646304999</v>
      </c>
      <c r="F118" s="1">
        <v>76.961797872085697</v>
      </c>
      <c r="G118" s="1">
        <v>0.51471377421928299</v>
      </c>
      <c r="H118" s="1">
        <v>0.43151235058762799</v>
      </c>
      <c r="I118" s="1">
        <v>8.3201423631655197E-2</v>
      </c>
      <c r="J118" s="1">
        <v>45.874324310908001</v>
      </c>
      <c r="K118" s="1">
        <v>30.331059805195299</v>
      </c>
      <c r="L118" s="1">
        <v>1.27112753020175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190</v>
      </c>
      <c r="B119" s="1" t="s">
        <v>174</v>
      </c>
      <c r="C119" s="1" t="s">
        <v>148</v>
      </c>
      <c r="D119" s="1" t="s">
        <v>143</v>
      </c>
      <c r="E119" s="1">
        <v>69.187516198512995</v>
      </c>
      <c r="F119" s="1">
        <v>68.732955466892705</v>
      </c>
      <c r="G119" s="1">
        <v>0.45456073162023602</v>
      </c>
      <c r="H119" s="1">
        <v>0.38127328680226302</v>
      </c>
      <c r="I119" s="1">
        <v>7.3287444817973002E-2</v>
      </c>
      <c r="J119" s="1">
        <v>41.498333150411</v>
      </c>
      <c r="K119" s="1">
        <v>26.563880284783998</v>
      </c>
      <c r="L119" s="1">
        <v>1.12530276331792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190</v>
      </c>
      <c r="B120" s="1" t="s">
        <v>174</v>
      </c>
      <c r="C120" s="1" t="s">
        <v>149</v>
      </c>
      <c r="D120" s="1" t="s">
        <v>143</v>
      </c>
      <c r="E120" s="1">
        <v>61.7973114879861</v>
      </c>
      <c r="F120" s="1">
        <v>61.395699288142303</v>
      </c>
      <c r="G120" s="1">
        <v>0.40161219984379198</v>
      </c>
      <c r="H120" s="1">
        <v>0.337026751869896</v>
      </c>
      <c r="I120" s="1">
        <v>6.4585447973895302E-2</v>
      </c>
      <c r="J120" s="1">
        <v>37.523988918275698</v>
      </c>
      <c r="K120" s="1">
        <v>23.276837359911301</v>
      </c>
      <c r="L120" s="1">
        <v>0.99648520979913002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190</v>
      </c>
      <c r="B121" s="1" t="s">
        <v>174</v>
      </c>
      <c r="C121" s="1" t="s">
        <v>150</v>
      </c>
      <c r="D121" s="1" t="s">
        <v>151</v>
      </c>
      <c r="E121" s="1">
        <v>55.207064690058701</v>
      </c>
      <c r="F121" s="1">
        <v>54.852082523583398</v>
      </c>
      <c r="G121" s="1">
        <v>0.35498216647532899</v>
      </c>
      <c r="H121" s="1">
        <v>0.298039047571451</v>
      </c>
      <c r="I121" s="1">
        <v>5.6943118903878501E-2</v>
      </c>
      <c r="J121" s="1">
        <v>33.917398346764202</v>
      </c>
      <c r="K121" s="1">
        <v>20.407005144906702</v>
      </c>
      <c r="L121" s="1">
        <v>0.88266119838781898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190</v>
      </c>
      <c r="B122" s="1" t="s">
        <v>174</v>
      </c>
      <c r="C122" s="1" t="s">
        <v>152</v>
      </c>
      <c r="D122" s="1" t="s">
        <v>151</v>
      </c>
      <c r="E122" s="1">
        <v>49.328888971177498</v>
      </c>
      <c r="F122" s="1">
        <v>49.014992852252703</v>
      </c>
      <c r="G122" s="1">
        <v>0.31389611892479602</v>
      </c>
      <c r="H122" s="1">
        <v>0.26366835973495001</v>
      </c>
      <c r="I122" s="1">
        <v>5.0227759189846302E-2</v>
      </c>
      <c r="J122" s="1">
        <v>30.646917637839799</v>
      </c>
      <c r="K122" s="1">
        <v>17.899914048888899</v>
      </c>
      <c r="L122" s="1">
        <v>0.78205728444878797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190</v>
      </c>
      <c r="B123" s="1" t="s">
        <v>174</v>
      </c>
      <c r="C123" s="1" t="s">
        <v>153</v>
      </c>
      <c r="D123" s="1" t="s">
        <v>151</v>
      </c>
      <c r="E123" s="1">
        <v>44.099754560199202</v>
      </c>
      <c r="F123" s="1">
        <v>43.821931182120899</v>
      </c>
      <c r="G123" s="1">
        <v>0.27782337807825003</v>
      </c>
      <c r="H123" s="1">
        <v>0.233470955966921</v>
      </c>
      <c r="I123" s="1">
        <v>4.4352422111329198E-2</v>
      </c>
      <c r="J123" s="1">
        <v>27.683145280612599</v>
      </c>
      <c r="K123" s="1">
        <v>15.723496968314601</v>
      </c>
      <c r="L123" s="1">
        <v>0.693112311272017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190</v>
      </c>
      <c r="B124" s="1" t="s">
        <v>174</v>
      </c>
      <c r="C124" s="1" t="s">
        <v>154</v>
      </c>
      <c r="D124" s="1" t="s">
        <v>151</v>
      </c>
      <c r="E124" s="1">
        <v>39.457629660836297</v>
      </c>
      <c r="F124" s="1">
        <v>39.211385992867797</v>
      </c>
      <c r="G124" s="1">
        <v>0.246243667968497</v>
      </c>
      <c r="H124" s="1">
        <v>0.20701330891192801</v>
      </c>
      <c r="I124" s="1">
        <v>3.9230359056569901E-2</v>
      </c>
      <c r="J124" s="1">
        <v>24.998910227628301</v>
      </c>
      <c r="K124" s="1">
        <v>13.8442639706672</v>
      </c>
      <c r="L124" s="1">
        <v>0.61445546254081596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190</v>
      </c>
      <c r="B125" s="1" t="s">
        <v>174</v>
      </c>
      <c r="C125" s="1" t="s">
        <v>155</v>
      </c>
      <c r="D125" s="1" t="s">
        <v>151</v>
      </c>
      <c r="E125" s="1">
        <v>35.328174944707499</v>
      </c>
      <c r="F125" s="1">
        <v>35.109658410266498</v>
      </c>
      <c r="G125" s="1">
        <v>0.21851653444106101</v>
      </c>
      <c r="H125" s="1">
        <v>0.18376691105293499</v>
      </c>
      <c r="I125" s="1">
        <v>3.4749623388126302E-2</v>
      </c>
      <c r="J125" s="1">
        <v>22.569197129148499</v>
      </c>
      <c r="K125" s="1">
        <v>12.2140936234923</v>
      </c>
      <c r="L125" s="1">
        <v>0.54488419206676397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190</v>
      </c>
      <c r="B126" s="1" t="s">
        <v>174</v>
      </c>
      <c r="C126" s="1" t="s">
        <v>156</v>
      </c>
      <c r="D126" s="1" t="s">
        <v>151</v>
      </c>
      <c r="E126" s="1">
        <v>31.6487546773525</v>
      </c>
      <c r="F126" s="1">
        <v>31.454641562382601</v>
      </c>
      <c r="G126" s="1">
        <v>0.19411311496987299</v>
      </c>
      <c r="H126" s="1">
        <v>0.163294432591894</v>
      </c>
      <c r="I126" s="1">
        <v>3.0818682377979301E-2</v>
      </c>
      <c r="J126" s="1">
        <v>20.3709932173985</v>
      </c>
      <c r="K126" s="1">
        <v>10.7944217362642</v>
      </c>
      <c r="L126" s="1">
        <v>0.48333972368973499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190</v>
      </c>
      <c r="B127" s="1" t="s">
        <v>174</v>
      </c>
      <c r="C127" s="1" t="s">
        <v>157</v>
      </c>
      <c r="D127" s="1" t="s">
        <v>151</v>
      </c>
      <c r="E127" s="1">
        <v>28.365996975183499</v>
      </c>
      <c r="F127" s="1">
        <v>28.1934053170726</v>
      </c>
      <c r="G127" s="1">
        <v>0.172591658110885</v>
      </c>
      <c r="H127" s="1">
        <v>0.145229863593687</v>
      </c>
      <c r="I127" s="1">
        <v>2.73617945171977E-2</v>
      </c>
      <c r="J127" s="1">
        <v>18.383154350363199</v>
      </c>
      <c r="K127" s="1">
        <v>9.5539551102778404</v>
      </c>
      <c r="L127" s="1">
        <v>0.42888751454241802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190</v>
      </c>
      <c r="B128" s="1" t="s">
        <v>174</v>
      </c>
      <c r="C128" s="1" t="s">
        <v>158</v>
      </c>
      <c r="D128" s="1" t="s">
        <v>159</v>
      </c>
      <c r="E128" s="1">
        <v>25.4339973696664</v>
      </c>
      <c r="F128" s="1">
        <v>25.2804178284972</v>
      </c>
      <c r="G128" s="1">
        <v>0.15357954116921499</v>
      </c>
      <c r="H128" s="1">
        <v>0.129263914638753</v>
      </c>
      <c r="I128" s="1">
        <v>2.4315626530462198E-2</v>
      </c>
      <c r="J128" s="1">
        <v>16.586286586575699</v>
      </c>
      <c r="K128" s="1">
        <v>8.4670090807930194</v>
      </c>
      <c r="L128" s="1">
        <v>0.38070170229770101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190</v>
      </c>
      <c r="B129" s="1" t="s">
        <v>174</v>
      </c>
      <c r="C129" s="1" t="s">
        <v>160</v>
      </c>
      <c r="D129" s="1" t="s">
        <v>159</v>
      </c>
      <c r="E129" s="1">
        <v>22.812971141218</v>
      </c>
      <c r="F129" s="1">
        <v>22.676211299530799</v>
      </c>
      <c r="G129" s="1">
        <v>0.13675984168715399</v>
      </c>
      <c r="H129" s="1">
        <v>0.115133100691898</v>
      </c>
      <c r="I129" s="1">
        <v>2.1626740995255401E-2</v>
      </c>
      <c r="J129" s="1">
        <v>14.962634338057899</v>
      </c>
      <c r="K129" s="1">
        <v>7.5122846030109898</v>
      </c>
      <c r="L129" s="1">
        <v>0.33805220014906801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190</v>
      </c>
      <c r="B130" s="1" t="s">
        <v>174</v>
      </c>
      <c r="C130" s="1" t="s">
        <v>161</v>
      </c>
      <c r="D130" s="1" t="s">
        <v>159</v>
      </c>
      <c r="E130" s="1">
        <v>20.4682228048182</v>
      </c>
      <c r="F130" s="1">
        <v>20.346361665632902</v>
      </c>
      <c r="G130" s="1">
        <v>0.12186113918535001</v>
      </c>
      <c r="H130" s="1">
        <v>0.102611437267481</v>
      </c>
      <c r="I130" s="1">
        <v>1.92497019178695E-2</v>
      </c>
      <c r="J130" s="1">
        <v>13.4959715428602</v>
      </c>
      <c r="K130" s="1">
        <v>6.6719576063601096</v>
      </c>
      <c r="L130" s="1">
        <v>0.30029365559792998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190</v>
      </c>
      <c r="B131" s="1" t="s">
        <v>174</v>
      </c>
      <c r="C131" s="1" t="s">
        <v>162</v>
      </c>
      <c r="D131" s="1" t="s">
        <v>159</v>
      </c>
      <c r="E131" s="1">
        <v>18.369342998596402</v>
      </c>
      <c r="F131" s="1">
        <v>18.260693359414301</v>
      </c>
      <c r="G131" s="1">
        <v>0.108649639182088</v>
      </c>
      <c r="H131" s="1">
        <v>9.1504015071032493E-2</v>
      </c>
      <c r="I131" s="1">
        <v>1.7145624111055701E-2</v>
      </c>
      <c r="J131" s="1">
        <v>12.1714949929819</v>
      </c>
      <c r="K131" s="1">
        <v>5.93099219636066</v>
      </c>
      <c r="L131" s="1">
        <v>0.26685580925380598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190</v>
      </c>
      <c r="B132" s="1" t="s">
        <v>174</v>
      </c>
      <c r="C132" s="1" t="s">
        <v>163</v>
      </c>
      <c r="D132" s="1" t="s">
        <v>159</v>
      </c>
      <c r="E132" s="1">
        <v>16.4895710312571</v>
      </c>
      <c r="F132" s="1">
        <v>16.392648040129401</v>
      </c>
      <c r="G132" s="1">
        <v>9.6922991127700697E-2</v>
      </c>
      <c r="H132" s="1">
        <v>8.1641945746749198E-2</v>
      </c>
      <c r="I132" s="1">
        <v>1.52810453809515E-2</v>
      </c>
      <c r="J132" s="1">
        <v>10.9757201635557</v>
      </c>
      <c r="K132" s="1">
        <v>5.2766158950098099</v>
      </c>
      <c r="L132" s="1">
        <v>0.23723497269160801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190</v>
      </c>
      <c r="B133" s="1" t="s">
        <v>174</v>
      </c>
      <c r="C133" s="1" t="s">
        <v>164</v>
      </c>
      <c r="D133" s="1" t="s">
        <v>159</v>
      </c>
      <c r="E133" s="1">
        <v>14.805280180408401</v>
      </c>
      <c r="F133" s="1">
        <v>14.718774819338</v>
      </c>
      <c r="G133" s="1">
        <v>8.6505361070339598E-2</v>
      </c>
      <c r="H133" s="1">
        <v>7.2878324342665404E-2</v>
      </c>
      <c r="I133" s="1">
        <v>1.3627036727674201E-2</v>
      </c>
      <c r="J133" s="1">
        <v>9.8963803140694306</v>
      </c>
      <c r="K133" s="1">
        <v>4.6979134191738003</v>
      </c>
      <c r="L133" s="1">
        <v>0.21098644716512699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190</v>
      </c>
      <c r="B134" s="1" t="s">
        <v>174</v>
      </c>
      <c r="C134" s="1" t="s">
        <v>165</v>
      </c>
      <c r="D134" s="1" t="s">
        <v>159</v>
      </c>
      <c r="E134" s="1">
        <v>13.2955555820407</v>
      </c>
      <c r="F134" s="1">
        <v>13.218312133371899</v>
      </c>
      <c r="G134" s="1">
        <v>7.7243448668854395E-2</v>
      </c>
      <c r="H134" s="1">
        <v>6.5084958116778904E-2</v>
      </c>
      <c r="I134" s="1">
        <v>1.21584905520754E-2</v>
      </c>
      <c r="J134" s="1">
        <v>8.9223296669594792</v>
      </c>
      <c r="K134" s="1">
        <v>4.1855081532604004</v>
      </c>
      <c r="L134" s="1">
        <v>0.18771776182083399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190</v>
      </c>
      <c r="B135" s="1" t="s">
        <v>174</v>
      </c>
      <c r="C135" s="1" t="s">
        <v>166</v>
      </c>
      <c r="D135" s="1" t="s">
        <v>167</v>
      </c>
      <c r="E135" s="1">
        <v>11.941843239431099</v>
      </c>
      <c r="F135" s="1">
        <v>11.872840012948201</v>
      </c>
      <c r="G135" s="1">
        <v>6.9003226482917901E-2</v>
      </c>
      <c r="H135" s="1">
        <v>5.8149682537157299E-2</v>
      </c>
      <c r="I135" s="1">
        <v>1.08535439457606E-2</v>
      </c>
      <c r="J135" s="1">
        <v>8.0434513305719495</v>
      </c>
      <c r="K135" s="1">
        <v>3.7313092676942898</v>
      </c>
      <c r="L135" s="1">
        <v>0.167082641164886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190</v>
      </c>
      <c r="B136" s="1" t="s">
        <v>174</v>
      </c>
      <c r="C136" s="1" t="s">
        <v>168</v>
      </c>
      <c r="D136" s="1" t="s">
        <v>167</v>
      </c>
      <c r="E136" s="1">
        <v>10.727654647339</v>
      </c>
      <c r="F136" s="1">
        <v>10.665987406826099</v>
      </c>
      <c r="G136" s="1">
        <v>6.1667240512881097E-2</v>
      </c>
      <c r="H136" s="1">
        <v>5.1974134511674999E-2</v>
      </c>
      <c r="I136" s="1">
        <v>9.6931060012060803E-3</v>
      </c>
      <c r="J136" s="1">
        <v>7.2505704374865596</v>
      </c>
      <c r="K136" s="1">
        <v>3.3283085812170401</v>
      </c>
      <c r="L136" s="1">
        <v>0.14877562863537999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190</v>
      </c>
      <c r="B137" s="1" t="s">
        <v>174</v>
      </c>
      <c r="C137" s="1" t="s">
        <v>169</v>
      </c>
      <c r="D137" s="1" t="s">
        <v>167</v>
      </c>
      <c r="E137" s="1">
        <v>9.6383156629596094</v>
      </c>
      <c r="F137" s="1">
        <v>9.5831833094215497</v>
      </c>
      <c r="G137" s="1">
        <v>5.5132353538061903E-2</v>
      </c>
      <c r="H137" s="1">
        <v>4.6471887160500901E-2</v>
      </c>
      <c r="I137" s="1">
        <v>8.6604663775610106E-3</v>
      </c>
      <c r="J137" s="1">
        <v>6.5353727729250002</v>
      </c>
      <c r="K137" s="1">
        <v>2.9704155871336799</v>
      </c>
      <c r="L137" s="1">
        <v>0.13252730290093201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190</v>
      </c>
      <c r="B138" s="1" t="s">
        <v>174</v>
      </c>
      <c r="C138" s="1" t="s">
        <v>170</v>
      </c>
      <c r="D138" s="1" t="s">
        <v>167</v>
      </c>
      <c r="E138" s="1">
        <v>8.6607511500693608</v>
      </c>
      <c r="F138" s="1">
        <v>8.6114433072669403</v>
      </c>
      <c r="G138" s="1">
        <v>4.93078428024138E-2</v>
      </c>
      <c r="H138" s="1">
        <v>4.1566874585854299E-2</v>
      </c>
      <c r="I138" s="1">
        <v>7.7409682165594596E-3</v>
      </c>
      <c r="J138" s="1">
        <v>5.89032899687317</v>
      </c>
      <c r="K138" s="1">
        <v>2.6523221235496401</v>
      </c>
      <c r="L138" s="1">
        <v>0.118100029646552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190</v>
      </c>
      <c r="B139" s="1" t="s">
        <v>174</v>
      </c>
      <c r="C139" s="1" t="s">
        <v>171</v>
      </c>
      <c r="D139" s="1" t="s">
        <v>167</v>
      </c>
      <c r="E139" s="1">
        <v>7.7832989723648298</v>
      </c>
      <c r="F139" s="1">
        <v>7.73918518738878</v>
      </c>
      <c r="G139" s="1">
        <v>4.4113784976049703E-2</v>
      </c>
      <c r="H139" s="1">
        <v>3.7192052295954403E-2</v>
      </c>
      <c r="I139" s="1">
        <v>6.9217326800953402E-3</v>
      </c>
      <c r="J139" s="1">
        <v>5.3086244261111704</v>
      </c>
      <c r="K139" s="1">
        <v>2.36939035016356</v>
      </c>
      <c r="L139" s="1">
        <v>0.105284196090105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190</v>
      </c>
      <c r="B140" s="1" t="s">
        <v>174</v>
      </c>
      <c r="C140" s="1" t="s">
        <v>172</v>
      </c>
      <c r="D140" s="1" t="s">
        <v>167</v>
      </c>
      <c r="E140" s="1">
        <v>6.9955483814378896</v>
      </c>
      <c r="F140" s="1">
        <v>6.9560687046904697</v>
      </c>
      <c r="G140" s="1">
        <v>3.9479676747419701E-2</v>
      </c>
      <c r="H140" s="1">
        <v>3.3288251356059097E-2</v>
      </c>
      <c r="I140" s="1">
        <v>6.1914253913605598E-3</v>
      </c>
      <c r="J140" s="1">
        <v>4.78409423854752</v>
      </c>
      <c r="K140" s="1">
        <v>2.1175592636031499</v>
      </c>
      <c r="L140" s="1">
        <v>9.3894879287214905E-2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190</v>
      </c>
      <c r="B141" s="1" t="s">
        <v>174</v>
      </c>
      <c r="C141" s="1" t="s">
        <v>173</v>
      </c>
      <c r="D141" s="1" t="s">
        <v>167</v>
      </c>
      <c r="E141" s="1">
        <v>6.2881989130047797</v>
      </c>
      <c r="F141" s="1">
        <v>6.2528556623231299</v>
      </c>
      <c r="G141" s="1">
        <v>3.5343250681654698E-2</v>
      </c>
      <c r="H141" s="1">
        <v>2.9803193425345501E-2</v>
      </c>
      <c r="I141" s="1">
        <v>5.5400572563091702E-3</v>
      </c>
      <c r="J141" s="1">
        <v>4.3111638882727901</v>
      </c>
      <c r="K141" s="1">
        <v>1.8932661218534601</v>
      </c>
      <c r="L141" s="1">
        <v>8.3768902878530005E-2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191</v>
      </c>
      <c r="B2" s="1" t="s">
        <v>13</v>
      </c>
      <c r="C2" s="1" t="s">
        <v>14</v>
      </c>
      <c r="D2" s="1" t="s">
        <v>15</v>
      </c>
      <c r="E2" s="1">
        <v>18.7122284564919</v>
      </c>
      <c r="F2" s="1">
        <v>18.583623062909101</v>
      </c>
      <c r="G2" s="1">
        <v>0.12860539358275799</v>
      </c>
      <c r="H2" s="1">
        <v>0.10885203317509499</v>
      </c>
      <c r="I2" s="1">
        <v>1.97533604076628E-2</v>
      </c>
      <c r="J2" s="1">
        <v>12.1279921817912</v>
      </c>
      <c r="K2" s="1">
        <v>6.1462623611212797</v>
      </c>
      <c r="L2" s="1">
        <v>0.43797391357939203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191</v>
      </c>
      <c r="B3" s="1" t="s">
        <v>13</v>
      </c>
      <c r="C3" s="1" t="s">
        <v>16</v>
      </c>
      <c r="D3" s="1" t="s">
        <v>15</v>
      </c>
      <c r="E3" s="1">
        <v>32.596852261345497</v>
      </c>
      <c r="F3" s="1">
        <v>32.318748600508101</v>
      </c>
      <c r="G3" s="1">
        <v>0.27810366083740701</v>
      </c>
      <c r="H3" s="1">
        <v>0.22733151050347999</v>
      </c>
      <c r="I3" s="1">
        <v>5.0772150333926902E-2</v>
      </c>
      <c r="J3" s="1">
        <v>8.46483506270717</v>
      </c>
      <c r="K3" s="1">
        <v>23.838530776458999</v>
      </c>
      <c r="L3" s="1">
        <v>0.29348642217932402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191</v>
      </c>
      <c r="B4" s="1" t="s">
        <v>13</v>
      </c>
      <c r="C4" s="1" t="s">
        <v>17</v>
      </c>
      <c r="D4" s="1" t="s">
        <v>15</v>
      </c>
      <c r="E4" s="1">
        <v>32.6599429842516</v>
      </c>
      <c r="F4" s="1">
        <v>32.3836055020491</v>
      </c>
      <c r="G4" s="1">
        <v>0.276337482202485</v>
      </c>
      <c r="H4" s="1">
        <v>0.22593030750297</v>
      </c>
      <c r="I4" s="1">
        <v>5.0407174699514903E-2</v>
      </c>
      <c r="J4" s="1">
        <v>8.7278253998592703</v>
      </c>
      <c r="K4" s="1">
        <v>23.642064292646999</v>
      </c>
      <c r="L4" s="1">
        <v>0.29005329174524302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191</v>
      </c>
      <c r="B5" s="1" t="s">
        <v>13</v>
      </c>
      <c r="C5" s="1" t="s">
        <v>18</v>
      </c>
      <c r="D5" s="1" t="s">
        <v>15</v>
      </c>
      <c r="E5" s="1">
        <v>32.846772100608</v>
      </c>
      <c r="F5" s="1">
        <v>32.570607781212701</v>
      </c>
      <c r="G5" s="1">
        <v>0.27616431939534702</v>
      </c>
      <c r="H5" s="1">
        <v>0.22581866886704299</v>
      </c>
      <c r="I5" s="1">
        <v>5.0345650528303698E-2</v>
      </c>
      <c r="J5" s="1">
        <v>8.9620612503603407</v>
      </c>
      <c r="K5" s="1">
        <v>23.596321062724002</v>
      </c>
      <c r="L5" s="1">
        <v>0.28838978752373201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191</v>
      </c>
      <c r="B6" s="1" t="s">
        <v>13</v>
      </c>
      <c r="C6" s="1" t="s">
        <v>19</v>
      </c>
      <c r="D6" s="1" t="s">
        <v>15</v>
      </c>
      <c r="E6" s="1">
        <v>33.106748527207898</v>
      </c>
      <c r="F6" s="1">
        <v>32.829779981369398</v>
      </c>
      <c r="G6" s="1">
        <v>0.27696854583850999</v>
      </c>
      <c r="H6" s="1">
        <v>0.22649813387097401</v>
      </c>
      <c r="I6" s="1">
        <v>5.0470411967537002E-2</v>
      </c>
      <c r="J6" s="1">
        <v>9.1758204979271092</v>
      </c>
      <c r="K6" s="1">
        <v>23.643065791797302</v>
      </c>
      <c r="L6" s="1">
        <v>0.28786223748346002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191</v>
      </c>
      <c r="B7" s="1" t="s">
        <v>13</v>
      </c>
      <c r="C7" s="1" t="s">
        <v>20</v>
      </c>
      <c r="D7" s="1" t="s">
        <v>15</v>
      </c>
      <c r="E7" s="1">
        <v>33.4101842311319</v>
      </c>
      <c r="F7" s="1">
        <v>33.131803103129101</v>
      </c>
      <c r="G7" s="1">
        <v>0.27838112800277298</v>
      </c>
      <c r="H7" s="1">
        <v>0.22767004503354901</v>
      </c>
      <c r="I7" s="1">
        <v>5.0711082969223498E-2</v>
      </c>
      <c r="J7" s="1">
        <v>9.3748655395290097</v>
      </c>
      <c r="K7" s="1">
        <v>23.747227387305401</v>
      </c>
      <c r="L7" s="1">
        <v>0.28809130429747998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191</v>
      </c>
      <c r="B8" s="1" t="s">
        <v>13</v>
      </c>
      <c r="C8" s="1" t="s">
        <v>21</v>
      </c>
      <c r="D8" s="1" t="s">
        <v>15</v>
      </c>
      <c r="E8" s="1">
        <v>33.739570314502998</v>
      </c>
      <c r="F8" s="1">
        <v>33.459390849749603</v>
      </c>
      <c r="G8" s="1">
        <v>0.28017946475338901</v>
      </c>
      <c r="H8" s="1">
        <v>0.229154322166745</v>
      </c>
      <c r="I8" s="1">
        <v>5.1025142586644201E-2</v>
      </c>
      <c r="J8" s="1">
        <v>9.5631491842264307</v>
      </c>
      <c r="K8" s="1">
        <v>23.887574530069902</v>
      </c>
      <c r="L8" s="1">
        <v>0.28884660020667902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191</v>
      </c>
      <c r="B9" s="1" t="s">
        <v>13</v>
      </c>
      <c r="C9" s="1" t="s">
        <v>22</v>
      </c>
      <c r="D9" s="1" t="s">
        <v>23</v>
      </c>
      <c r="E9" s="1">
        <v>34.170023479517802</v>
      </c>
      <c r="F9" s="1">
        <v>33.878896113756397</v>
      </c>
      <c r="G9" s="1">
        <v>0.29112736576140003</v>
      </c>
      <c r="H9" s="1">
        <v>0.238645834128901</v>
      </c>
      <c r="I9" s="1">
        <v>5.2481531632499197E-2</v>
      </c>
      <c r="J9" s="1">
        <v>9.7434449457142502</v>
      </c>
      <c r="K9" s="1">
        <v>24.051820040246401</v>
      </c>
      <c r="L9" s="1">
        <v>0.37475849355722601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191</v>
      </c>
      <c r="B10" s="1" t="s">
        <v>13</v>
      </c>
      <c r="C10" s="1" t="s">
        <v>24</v>
      </c>
      <c r="D10" s="1" t="s">
        <v>23</v>
      </c>
      <c r="E10" s="1">
        <v>34.677745254591997</v>
      </c>
      <c r="F10" s="1">
        <v>34.368856450904403</v>
      </c>
      <c r="G10" s="1">
        <v>0.30888880368761501</v>
      </c>
      <c r="H10" s="1">
        <v>0.25409887184424301</v>
      </c>
      <c r="I10" s="1">
        <v>5.4789931843371803E-2</v>
      </c>
      <c r="J10" s="1">
        <v>9.9180756451919994</v>
      </c>
      <c r="K10" s="1">
        <v>24.235765567902501</v>
      </c>
      <c r="L10" s="1">
        <v>0.52390404149757797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191</v>
      </c>
      <c r="B11" s="1" t="s">
        <v>13</v>
      </c>
      <c r="C11" s="1" t="s">
        <v>25</v>
      </c>
      <c r="D11" s="1" t="s">
        <v>23</v>
      </c>
      <c r="E11" s="1">
        <v>35.251950822279099</v>
      </c>
      <c r="F11" s="1">
        <v>34.919867819232302</v>
      </c>
      <c r="G11" s="1">
        <v>0.33208300304682697</v>
      </c>
      <c r="H11" s="1">
        <v>0.27430219136134198</v>
      </c>
      <c r="I11" s="1">
        <v>5.7780811685485198E-2</v>
      </c>
      <c r="J11" s="1">
        <v>10.089025158516201</v>
      </c>
      <c r="K11" s="1">
        <v>24.4398849462508</v>
      </c>
      <c r="L11" s="1">
        <v>0.72304071751204302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191</v>
      </c>
      <c r="B12" s="1" t="s">
        <v>13</v>
      </c>
      <c r="C12" s="1" t="s">
        <v>26</v>
      </c>
      <c r="D12" s="1" t="s">
        <v>23</v>
      </c>
      <c r="E12" s="1">
        <v>35.890223616974602</v>
      </c>
      <c r="F12" s="1">
        <v>35.530176764382297</v>
      </c>
      <c r="G12" s="1">
        <v>0.360046852592318</v>
      </c>
      <c r="H12" s="1">
        <v>0.29867251741859102</v>
      </c>
      <c r="I12" s="1">
        <v>6.1374335173727201E-2</v>
      </c>
      <c r="J12" s="1">
        <v>10.2579623603873</v>
      </c>
      <c r="K12" s="1">
        <v>24.6666752280297</v>
      </c>
      <c r="L12" s="1">
        <v>0.965586028557614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191</v>
      </c>
      <c r="B13" s="1" t="s">
        <v>13</v>
      </c>
      <c r="C13" s="1" t="s">
        <v>27</v>
      </c>
      <c r="D13" s="1" t="s">
        <v>23</v>
      </c>
      <c r="E13" s="1">
        <v>36.595656324122999</v>
      </c>
      <c r="F13" s="1">
        <v>36.203014570136403</v>
      </c>
      <c r="G13" s="1">
        <v>0.39264175398662099</v>
      </c>
      <c r="H13" s="1">
        <v>0.32708600233102902</v>
      </c>
      <c r="I13" s="1">
        <v>6.5555751655592104E-2</v>
      </c>
      <c r="J13" s="1">
        <v>10.4263219669109</v>
      </c>
      <c r="K13" s="1">
        <v>24.919447813256902</v>
      </c>
      <c r="L13" s="1">
        <v>1.2498865439551801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191</v>
      </c>
      <c r="B14" s="1" t="s">
        <v>13</v>
      </c>
      <c r="C14" s="1" t="s">
        <v>28</v>
      </c>
      <c r="D14" s="1" t="s">
        <v>23</v>
      </c>
      <c r="E14" s="1">
        <v>37.375178639870903</v>
      </c>
      <c r="F14" s="1">
        <v>36.945066400201902</v>
      </c>
      <c r="G14" s="1">
        <v>0.43011223966902401</v>
      </c>
      <c r="H14" s="1">
        <v>0.35975455535691397</v>
      </c>
      <c r="I14" s="1">
        <v>7.03576843121098E-2</v>
      </c>
      <c r="J14" s="1">
        <v>10.5953950730147</v>
      </c>
      <c r="K14" s="1">
        <v>25.201872974085301</v>
      </c>
      <c r="L14" s="1">
        <v>1.5779105927709101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191</v>
      </c>
      <c r="B15" s="1" t="s">
        <v>13</v>
      </c>
      <c r="C15" s="1" t="s">
        <v>29</v>
      </c>
      <c r="D15" s="1" t="s">
        <v>23</v>
      </c>
      <c r="E15" s="1">
        <v>38.1334910482948</v>
      </c>
      <c r="F15" s="1">
        <v>37.6714463176694</v>
      </c>
      <c r="G15" s="1">
        <v>0.462044730625355</v>
      </c>
      <c r="H15" s="1">
        <v>0.38754300308987599</v>
      </c>
      <c r="I15" s="1">
        <v>7.4501727535478499E-2</v>
      </c>
      <c r="J15" s="1">
        <v>10.766306436926</v>
      </c>
      <c r="K15" s="1">
        <v>25.517110476233</v>
      </c>
      <c r="L15" s="1">
        <v>1.8500741351357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191</v>
      </c>
      <c r="B16" s="1" t="s">
        <v>13</v>
      </c>
      <c r="C16" s="1" t="s">
        <v>30</v>
      </c>
      <c r="D16" s="1" t="s">
        <v>31</v>
      </c>
      <c r="E16" s="1">
        <v>38.891162689786299</v>
      </c>
      <c r="F16" s="1">
        <v>38.400594616836003</v>
      </c>
      <c r="G16" s="1">
        <v>0.49056807295022398</v>
      </c>
      <c r="H16" s="1">
        <v>0.412318670536585</v>
      </c>
      <c r="I16" s="1">
        <v>7.8249402413638897E-2</v>
      </c>
      <c r="J16" s="1">
        <v>10.9396651894054</v>
      </c>
      <c r="K16" s="1">
        <v>25.864804398105001</v>
      </c>
      <c r="L16" s="1">
        <v>2.0866931022758299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191</v>
      </c>
      <c r="B17" s="1" t="s">
        <v>13</v>
      </c>
      <c r="C17" s="1" t="s">
        <v>32</v>
      </c>
      <c r="D17" s="1" t="s">
        <v>31</v>
      </c>
      <c r="E17" s="1">
        <v>39.658245590252903</v>
      </c>
      <c r="F17" s="1">
        <v>39.1413010635804</v>
      </c>
      <c r="G17" s="1">
        <v>0.51694452667246504</v>
      </c>
      <c r="H17" s="1">
        <v>0.43519036401431699</v>
      </c>
      <c r="I17" s="1">
        <v>8.1754162658148E-2</v>
      </c>
      <c r="J17" s="1">
        <v>11.1157570518989</v>
      </c>
      <c r="K17" s="1">
        <v>26.2424628088181</v>
      </c>
      <c r="L17" s="1">
        <v>2.3000257295359599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191</v>
      </c>
      <c r="B18" s="1" t="s">
        <v>13</v>
      </c>
      <c r="C18" s="1" t="s">
        <v>33</v>
      </c>
      <c r="D18" s="1" t="s">
        <v>31</v>
      </c>
      <c r="E18" s="1">
        <v>40.439280552580101</v>
      </c>
      <c r="F18" s="1">
        <v>39.897357407500401</v>
      </c>
      <c r="G18" s="1">
        <v>0.54192314507969697</v>
      </c>
      <c r="H18" s="1">
        <v>0.45681717897985602</v>
      </c>
      <c r="I18" s="1">
        <v>8.5105966099840502E-2</v>
      </c>
      <c r="J18" s="1">
        <v>11.294745588667</v>
      </c>
      <c r="K18" s="1">
        <v>26.647044004761099</v>
      </c>
      <c r="L18" s="1">
        <v>2.4974909591520098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191</v>
      </c>
      <c r="B19" s="1" t="s">
        <v>13</v>
      </c>
      <c r="C19" s="1" t="s">
        <v>34</v>
      </c>
      <c r="D19" s="1" t="s">
        <v>31</v>
      </c>
      <c r="E19" s="1">
        <v>41.2359569166439</v>
      </c>
      <c r="F19" s="1">
        <v>40.6700086487877</v>
      </c>
      <c r="G19" s="1">
        <v>0.56594826785626995</v>
      </c>
      <c r="H19" s="1">
        <v>0.47759089237796398</v>
      </c>
      <c r="I19" s="1">
        <v>8.8357375478305702E-2</v>
      </c>
      <c r="J19" s="1">
        <v>11.476750196750601</v>
      </c>
      <c r="K19" s="1">
        <v>27.075612840697101</v>
      </c>
      <c r="L19" s="1">
        <v>2.6835938791962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191</v>
      </c>
      <c r="B20" s="1" t="s">
        <v>13</v>
      </c>
      <c r="C20" s="1" t="s">
        <v>35</v>
      </c>
      <c r="D20" s="1" t="s">
        <v>31</v>
      </c>
      <c r="E20" s="1">
        <v>42.048511892001102</v>
      </c>
      <c r="F20" s="1">
        <v>41.4592291162528</v>
      </c>
      <c r="G20" s="1">
        <v>0.58928277574832799</v>
      </c>
      <c r="H20" s="1">
        <v>0.49774390546791503</v>
      </c>
      <c r="I20" s="1">
        <v>9.1538870280413104E-2</v>
      </c>
      <c r="J20" s="1">
        <v>11.6618713135838</v>
      </c>
      <c r="K20" s="1">
        <v>27.5255606767169</v>
      </c>
      <c r="L20" s="1">
        <v>2.8610799017003301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191</v>
      </c>
      <c r="B21" s="1" t="s">
        <v>13</v>
      </c>
      <c r="C21" s="1" t="s">
        <v>36</v>
      </c>
      <c r="D21" s="1" t="s">
        <v>31</v>
      </c>
      <c r="E21" s="1">
        <v>42.8764574649908</v>
      </c>
      <c r="F21" s="1">
        <v>42.2643763612461</v>
      </c>
      <c r="G21" s="1">
        <v>0.61208110374466196</v>
      </c>
      <c r="H21" s="1">
        <v>0.51741325788093895</v>
      </c>
      <c r="I21" s="1">
        <v>9.4667845863722996E-2</v>
      </c>
      <c r="J21" s="1">
        <v>11.850195025221799</v>
      </c>
      <c r="K21" s="1">
        <v>27.9946344194856</v>
      </c>
      <c r="L21" s="1">
        <v>3.0316280202834101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191</v>
      </c>
      <c r="B22" s="1" t="s">
        <v>13</v>
      </c>
      <c r="C22" s="1" t="s">
        <v>37</v>
      </c>
      <c r="D22" s="1" t="s">
        <v>31</v>
      </c>
      <c r="E22" s="1">
        <v>43.7189517079441</v>
      </c>
      <c r="F22" s="1">
        <v>43.0845191206555</v>
      </c>
      <c r="G22" s="1">
        <v>0.63443258728866403</v>
      </c>
      <c r="H22" s="1">
        <v>0.53667867437308803</v>
      </c>
      <c r="I22" s="1">
        <v>9.7753912915576599E-2</v>
      </c>
      <c r="J22" s="1">
        <v>12.041791008781001</v>
      </c>
      <c r="K22" s="1">
        <v>28.4808925732167</v>
      </c>
      <c r="L22" s="1">
        <v>3.1962681259464101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191</v>
      </c>
      <c r="B23" s="1" t="s">
        <v>13</v>
      </c>
      <c r="C23" s="1" t="s">
        <v>38</v>
      </c>
      <c r="D23" s="1" t="s">
        <v>39</v>
      </c>
      <c r="E23" s="1">
        <v>44.574984133379601</v>
      </c>
      <c r="F23" s="1">
        <v>43.918596873782199</v>
      </c>
      <c r="G23" s="1">
        <v>0.65638725959747601</v>
      </c>
      <c r="H23" s="1">
        <v>0.55558523438238205</v>
      </c>
      <c r="I23" s="1">
        <v>0.100802025215094</v>
      </c>
      <c r="J23" s="1">
        <v>12.236709338629201</v>
      </c>
      <c r="K23" s="1">
        <v>28.982641954992001</v>
      </c>
      <c r="L23" s="1">
        <v>3.3556328397584201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191</v>
      </c>
      <c r="B24" s="1" t="s">
        <v>13</v>
      </c>
      <c r="C24" s="1" t="s">
        <v>40</v>
      </c>
      <c r="D24" s="1" t="s">
        <v>39</v>
      </c>
      <c r="E24" s="1">
        <v>45.443465223604797</v>
      </c>
      <c r="F24" s="1">
        <v>44.765493973451299</v>
      </c>
      <c r="G24" s="1">
        <v>0.67797125015346604</v>
      </c>
      <c r="H24" s="1">
        <v>0.57415691953839998</v>
      </c>
      <c r="I24" s="1">
        <v>0.10381433061506699</v>
      </c>
      <c r="J24" s="1">
        <v>12.4349780039555</v>
      </c>
      <c r="K24" s="1">
        <v>29.498377283563698</v>
      </c>
      <c r="L24" s="1">
        <v>3.5101099360856298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191</v>
      </c>
      <c r="B25" s="1" t="s">
        <v>13</v>
      </c>
      <c r="C25" s="1" t="s">
        <v>41</v>
      </c>
      <c r="D25" s="1" t="s">
        <v>39</v>
      </c>
      <c r="E25" s="1">
        <v>46.323267557891803</v>
      </c>
      <c r="F25" s="1">
        <v>45.624071547428002</v>
      </c>
      <c r="G25" s="1">
        <v>0.69919601046374202</v>
      </c>
      <c r="H25" s="1">
        <v>0.59240474024601697</v>
      </c>
      <c r="I25" s="1">
        <v>0.106791270217725</v>
      </c>
      <c r="J25" s="1">
        <v>12.6366014968198</v>
      </c>
      <c r="K25" s="1">
        <v>30.026731115406101</v>
      </c>
      <c r="L25" s="1">
        <v>3.6599349456658201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191</v>
      </c>
      <c r="B26" s="1" t="s">
        <v>13</v>
      </c>
      <c r="C26" s="1" t="s">
        <v>42</v>
      </c>
      <c r="D26" s="1" t="s">
        <v>39</v>
      </c>
      <c r="E26" s="1">
        <v>47.213243180799502</v>
      </c>
      <c r="F26" s="1">
        <v>46.493179311585301</v>
      </c>
      <c r="G26" s="1">
        <v>0.72006386921421595</v>
      </c>
      <c r="H26" s="1">
        <v>0.61033163503105203</v>
      </c>
      <c r="I26" s="1">
        <v>0.109732234183163</v>
      </c>
      <c r="J26" s="1">
        <v>12.8415603139258</v>
      </c>
      <c r="K26" s="1">
        <v>30.5664351692993</v>
      </c>
      <c r="L26" s="1">
        <v>3.8052476975743899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191</v>
      </c>
      <c r="B27" s="1" t="s">
        <v>13</v>
      </c>
      <c r="C27" s="1" t="s">
        <v>43</v>
      </c>
      <c r="D27" s="1" t="s">
        <v>39</v>
      </c>
      <c r="E27" s="1">
        <v>48.112229811787302</v>
      </c>
      <c r="F27" s="1">
        <v>47.371658411053097</v>
      </c>
      <c r="G27" s="1">
        <v>0.74057140073425798</v>
      </c>
      <c r="H27" s="1">
        <v>0.62793544506783405</v>
      </c>
      <c r="I27" s="1">
        <v>0.112635955666424</v>
      </c>
      <c r="J27" s="1">
        <v>13.0498111003636</v>
      </c>
      <c r="K27" s="1">
        <v>31.116291630092199</v>
      </c>
      <c r="L27" s="1">
        <v>3.9461270813314901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191</v>
      </c>
      <c r="B28" s="1" t="s">
        <v>13</v>
      </c>
      <c r="C28" s="1" t="s">
        <v>44</v>
      </c>
      <c r="D28" s="1" t="s">
        <v>39</v>
      </c>
      <c r="E28" s="1">
        <v>49.019052198342003</v>
      </c>
      <c r="F28" s="1">
        <v>48.258340710060402</v>
      </c>
      <c r="G28" s="1">
        <v>0.76071148828158397</v>
      </c>
      <c r="H28" s="1">
        <v>0.64521073843883403</v>
      </c>
      <c r="I28" s="1">
        <v>0.11550074984274999</v>
      </c>
      <c r="J28" s="1">
        <v>13.2612871928015</v>
      </c>
      <c r="K28" s="1">
        <v>31.675152378843801</v>
      </c>
      <c r="L28" s="1">
        <v>4.0826126266966298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191</v>
      </c>
      <c r="B29" s="1" t="s">
        <v>13</v>
      </c>
      <c r="C29" s="1" t="s">
        <v>45</v>
      </c>
      <c r="D29" s="1" t="s">
        <v>39</v>
      </c>
      <c r="E29" s="1">
        <v>49.9325216675972</v>
      </c>
      <c r="F29" s="1">
        <v>49.152047060953102</v>
      </c>
      <c r="G29" s="1">
        <v>0.780474606644038</v>
      </c>
      <c r="H29" s="1">
        <v>0.66214994549773598</v>
      </c>
      <c r="I29" s="1">
        <v>0.118324661146302</v>
      </c>
      <c r="J29" s="1">
        <v>13.4758993853081</v>
      </c>
      <c r="K29" s="1">
        <v>32.2419041974807</v>
      </c>
      <c r="L29" s="1">
        <v>4.2147180848082897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191</v>
      </c>
      <c r="B30" s="1" t="s">
        <v>13</v>
      </c>
      <c r="C30" s="1" t="s">
        <v>46</v>
      </c>
      <c r="D30" s="1" t="s">
        <v>47</v>
      </c>
      <c r="E30" s="1">
        <v>50.851435288112498</v>
      </c>
      <c r="F30" s="1">
        <v>50.051585651501298</v>
      </c>
      <c r="G30" s="1">
        <v>0.79984963661116404</v>
      </c>
      <c r="H30" s="1">
        <v>0.67874408058284097</v>
      </c>
      <c r="I30" s="1">
        <v>0.121105556028323</v>
      </c>
      <c r="J30" s="1">
        <v>13.693536802980301</v>
      </c>
      <c r="K30" s="1">
        <v>32.815458344588897</v>
      </c>
      <c r="L30" s="1">
        <v>4.3424401405432702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191</v>
      </c>
      <c r="B31" s="1" t="s">
        <v>13</v>
      </c>
      <c r="C31" s="1" t="s">
        <v>48</v>
      </c>
      <c r="D31" s="1" t="s">
        <v>47</v>
      </c>
      <c r="E31" s="1">
        <v>51.774575242874398</v>
      </c>
      <c r="F31" s="1">
        <v>50.955750845043703</v>
      </c>
      <c r="G31" s="1">
        <v>0.81882439783065697</v>
      </c>
      <c r="H31" s="1">
        <v>0.69498321452226497</v>
      </c>
      <c r="I31" s="1">
        <v>0.123841183308392</v>
      </c>
      <c r="J31" s="1">
        <v>13.914067815553601</v>
      </c>
      <c r="K31" s="1">
        <v>33.3947432788325</v>
      </c>
      <c r="L31" s="1">
        <v>4.4657641484883799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191</v>
      </c>
      <c r="B32" s="1" t="s">
        <v>13</v>
      </c>
      <c r="C32" s="1" t="s">
        <v>49</v>
      </c>
      <c r="D32" s="1" t="s">
        <v>47</v>
      </c>
      <c r="E32" s="1">
        <v>52.700708629243799</v>
      </c>
      <c r="F32" s="1">
        <v>51.8633226177597</v>
      </c>
      <c r="G32" s="1">
        <v>0.83738601148405201</v>
      </c>
      <c r="H32" s="1">
        <v>0.71085679629263898</v>
      </c>
      <c r="I32" s="1">
        <v>0.126529215191412</v>
      </c>
      <c r="J32" s="1">
        <v>14.137340955015899</v>
      </c>
      <c r="K32" s="1">
        <v>33.978699636102803</v>
      </c>
      <c r="L32" s="1">
        <v>4.5846680381251099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191</v>
      </c>
      <c r="B33" s="1" t="s">
        <v>13</v>
      </c>
      <c r="C33" s="1" t="s">
        <v>50</v>
      </c>
      <c r="D33" s="1" t="s">
        <v>47</v>
      </c>
      <c r="E33" s="1">
        <v>53.628587728676699</v>
      </c>
      <c r="F33" s="1">
        <v>52.773066569262497</v>
      </c>
      <c r="G33" s="1">
        <v>0.85552115941421203</v>
      </c>
      <c r="H33" s="1">
        <v>0.72635388271854995</v>
      </c>
      <c r="I33" s="1">
        <v>0.129167276695662</v>
      </c>
      <c r="J33" s="1">
        <v>14.363185821179799</v>
      </c>
      <c r="K33" s="1">
        <v>34.566276825025703</v>
      </c>
      <c r="L33" s="1">
        <v>4.6991250824711202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191</v>
      </c>
      <c r="B34" s="1" t="s">
        <v>13</v>
      </c>
      <c r="C34" s="1" t="s">
        <v>51</v>
      </c>
      <c r="D34" s="1" t="s">
        <v>47</v>
      </c>
      <c r="E34" s="1">
        <v>54.556950718964103</v>
      </c>
      <c r="F34" s="1">
        <v>53.683734439406301</v>
      </c>
      <c r="G34" s="1">
        <v>0.87321627955773296</v>
      </c>
      <c r="H34" s="1">
        <v>0.74146331147864097</v>
      </c>
      <c r="I34" s="1">
        <v>0.13175296807909201</v>
      </c>
      <c r="J34" s="1">
        <v>14.5914139707817</v>
      </c>
      <c r="K34" s="1">
        <v>35.156430796965203</v>
      </c>
      <c r="L34" s="1">
        <v>4.8091059512172096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191</v>
      </c>
      <c r="B35" s="1" t="s">
        <v>13</v>
      </c>
      <c r="C35" s="1" t="s">
        <v>52</v>
      </c>
      <c r="D35" s="1" t="s">
        <v>47</v>
      </c>
      <c r="E35" s="1">
        <v>55.484522779153401</v>
      </c>
      <c r="F35" s="1">
        <v>54.594065057650603</v>
      </c>
      <c r="G35" s="1">
        <v>0.89045772150275304</v>
      </c>
      <c r="H35" s="1">
        <v>0.75617383852678199</v>
      </c>
      <c r="I35" s="1">
        <v>0.13428388297597099</v>
      </c>
      <c r="J35" s="1">
        <v>14.821819791891199</v>
      </c>
      <c r="K35" s="1">
        <v>35.748122683462597</v>
      </c>
      <c r="L35" s="1">
        <v>4.9145803037995499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191</v>
      </c>
      <c r="B36" s="1" t="s">
        <v>13</v>
      </c>
      <c r="C36" s="1" t="s">
        <v>53</v>
      </c>
      <c r="D36" s="1" t="s">
        <v>47</v>
      </c>
      <c r="E36" s="1">
        <v>56.4100175349785</v>
      </c>
      <c r="F36" s="1">
        <v>55.502785658598597</v>
      </c>
      <c r="G36" s="1">
        <v>0.90723187637985703</v>
      </c>
      <c r="H36" s="1">
        <v>0.77047425253873603</v>
      </c>
      <c r="I36" s="1">
        <v>0.136757623841121</v>
      </c>
      <c r="J36" s="1">
        <v>15.054181368338501</v>
      </c>
      <c r="K36" s="1">
        <v>36.340318089291202</v>
      </c>
      <c r="L36" s="1">
        <v>5.0155180773488004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191</v>
      </c>
      <c r="B37" s="1" t="s">
        <v>13</v>
      </c>
      <c r="C37" s="1" t="s">
        <v>54</v>
      </c>
      <c r="D37" s="1" t="s">
        <v>55</v>
      </c>
      <c r="E37" s="1">
        <v>57.3321387976724</v>
      </c>
      <c r="F37" s="1">
        <v>56.408613508149003</v>
      </c>
      <c r="G37" s="1">
        <v>0.92352528952344903</v>
      </c>
      <c r="H37" s="1">
        <v>0.78435347388809595</v>
      </c>
      <c r="I37" s="1">
        <v>0.139171815635353</v>
      </c>
      <c r="J37" s="1">
        <v>15.288261339869599</v>
      </c>
      <c r="K37" s="1">
        <v>36.931986894388899</v>
      </c>
      <c r="L37" s="1">
        <v>5.1118905634139598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191</v>
      </c>
      <c r="B38" s="1" t="s">
        <v>13</v>
      </c>
      <c r="C38" s="1" t="s">
        <v>56</v>
      </c>
      <c r="D38" s="1" t="s">
        <v>55</v>
      </c>
      <c r="E38" s="1">
        <v>58.217521542522597</v>
      </c>
      <c r="F38" s="1">
        <v>57.278508209600702</v>
      </c>
      <c r="G38" s="1">
        <v>0.93901333292182299</v>
      </c>
      <c r="H38" s="1">
        <v>0.79755016998855699</v>
      </c>
      <c r="I38" s="1">
        <v>0.14146316293326699</v>
      </c>
      <c r="J38" s="1">
        <v>15.5237940415225</v>
      </c>
      <c r="K38" s="1">
        <v>37.490061876176199</v>
      </c>
      <c r="L38" s="1">
        <v>5.2036656248238504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191</v>
      </c>
      <c r="B39" s="1" t="s">
        <v>13</v>
      </c>
      <c r="C39" s="1" t="s">
        <v>57</v>
      </c>
      <c r="D39" s="1" t="s">
        <v>55</v>
      </c>
      <c r="E39" s="1">
        <v>59.036704816765202</v>
      </c>
      <c r="F39" s="1">
        <v>58.083301927490098</v>
      </c>
      <c r="G39" s="1">
        <v>0.95340288927503702</v>
      </c>
      <c r="H39" s="1">
        <v>0.80982765354323405</v>
      </c>
      <c r="I39" s="1">
        <v>0.143575235731803</v>
      </c>
      <c r="J39" s="1">
        <v>15.7602854243218</v>
      </c>
      <c r="K39" s="1">
        <v>37.985693774143698</v>
      </c>
      <c r="L39" s="1">
        <v>5.2907256182996303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191</v>
      </c>
      <c r="B40" s="1" t="s">
        <v>13</v>
      </c>
      <c r="C40" s="1" t="s">
        <v>58</v>
      </c>
      <c r="D40" s="1" t="s">
        <v>55</v>
      </c>
      <c r="E40" s="1">
        <v>59.800267906876797</v>
      </c>
      <c r="F40" s="1">
        <v>58.833487852186998</v>
      </c>
      <c r="G40" s="1">
        <v>0.96678005468973205</v>
      </c>
      <c r="H40" s="1">
        <v>0.82125317223098304</v>
      </c>
      <c r="I40" s="1">
        <v>0.14552688245874901</v>
      </c>
      <c r="J40" s="1">
        <v>15.996913004290899</v>
      </c>
      <c r="K40" s="1">
        <v>38.430525307769699</v>
      </c>
      <c r="L40" s="1">
        <v>5.3728295948161398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191</v>
      </c>
      <c r="B41" s="1" t="s">
        <v>13</v>
      </c>
      <c r="C41" s="1" t="s">
        <v>59</v>
      </c>
      <c r="D41" s="1" t="s">
        <v>55</v>
      </c>
      <c r="E41" s="1">
        <v>60.513777193826897</v>
      </c>
      <c r="F41" s="1">
        <v>59.534597285039098</v>
      </c>
      <c r="G41" s="1">
        <v>0.97917990878785799</v>
      </c>
      <c r="H41" s="1">
        <v>0.83185265744371495</v>
      </c>
      <c r="I41" s="1">
        <v>0.14732725134414201</v>
      </c>
      <c r="J41" s="1">
        <v>16.232728313284699</v>
      </c>
      <c r="K41" s="1">
        <v>38.831347716137202</v>
      </c>
      <c r="L41" s="1">
        <v>5.4497011644050097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191</v>
      </c>
      <c r="B42" s="1" t="s">
        <v>13</v>
      </c>
      <c r="C42" s="1" t="s">
        <v>60</v>
      </c>
      <c r="D42" s="1" t="s">
        <v>55</v>
      </c>
      <c r="E42" s="1">
        <v>61.179954984593103</v>
      </c>
      <c r="F42" s="1">
        <v>60.189343492220303</v>
      </c>
      <c r="G42" s="1">
        <v>0.99061149237284096</v>
      </c>
      <c r="H42" s="1">
        <v>0.84163122101915699</v>
      </c>
      <c r="I42" s="1">
        <v>0.148980271353683</v>
      </c>
      <c r="J42" s="1">
        <v>16.466775959859401</v>
      </c>
      <c r="K42" s="1">
        <v>39.192099387032101</v>
      </c>
      <c r="L42" s="1">
        <v>5.5210796377015896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191</v>
      </c>
      <c r="B43" s="1" t="s">
        <v>13</v>
      </c>
      <c r="C43" s="1" t="s">
        <v>61</v>
      </c>
      <c r="D43" s="1" t="s">
        <v>55</v>
      </c>
      <c r="E43" s="1">
        <v>61.7999268398816</v>
      </c>
      <c r="F43" s="1">
        <v>60.798855403715699</v>
      </c>
      <c r="G43" s="1">
        <v>1.0010714361658899</v>
      </c>
      <c r="H43" s="1">
        <v>0.85058427476448795</v>
      </c>
      <c r="I43" s="1">
        <v>0.150487161401407</v>
      </c>
      <c r="J43" s="1">
        <v>16.6981405233212</v>
      </c>
      <c r="K43" s="1">
        <v>39.515046380626003</v>
      </c>
      <c r="L43" s="1">
        <v>5.5867399359343404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191</v>
      </c>
      <c r="B44" s="1" t="s">
        <v>13</v>
      </c>
      <c r="C44" s="1" t="s">
        <v>62</v>
      </c>
      <c r="D44" s="1" t="s">
        <v>63</v>
      </c>
      <c r="E44" s="1">
        <v>62.3739416972371</v>
      </c>
      <c r="F44" s="1">
        <v>61.3633903304124</v>
      </c>
      <c r="G44" s="1">
        <v>1.0105513668247399</v>
      </c>
      <c r="H44" s="1">
        <v>0.85870353078908401</v>
      </c>
      <c r="I44" s="1">
        <v>0.15184783603565499</v>
      </c>
      <c r="J44" s="1">
        <v>16.9259605415414</v>
      </c>
      <c r="K44" s="1">
        <v>39.801482998284399</v>
      </c>
      <c r="L44" s="1">
        <v>5.6464981574113597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191</v>
      </c>
      <c r="B45" s="1" t="s">
        <v>13</v>
      </c>
      <c r="C45" s="1" t="s">
        <v>64</v>
      </c>
      <c r="D45" s="1" t="s">
        <v>63</v>
      </c>
      <c r="E45" s="1">
        <v>62.901789479848297</v>
      </c>
      <c r="F45" s="1">
        <v>61.882747571889503</v>
      </c>
      <c r="G45" s="1">
        <v>1.01904190795881</v>
      </c>
      <c r="H45" s="1">
        <v>0.86598021506933198</v>
      </c>
      <c r="I45" s="1">
        <v>0.15306169288947799</v>
      </c>
      <c r="J45" s="1">
        <v>17.149428828034601</v>
      </c>
      <c r="K45" s="1">
        <v>40.052149571320498</v>
      </c>
      <c r="L45" s="1">
        <v>5.7002110804931796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191</v>
      </c>
      <c r="B46" s="1" t="s">
        <v>13</v>
      </c>
      <c r="C46" s="1" t="s">
        <v>65</v>
      </c>
      <c r="D46" s="1" t="s">
        <v>63</v>
      </c>
      <c r="E46" s="1">
        <v>63.383044517289299</v>
      </c>
      <c r="F46" s="1">
        <v>62.356509696283801</v>
      </c>
      <c r="G46" s="1">
        <v>1.0265348210054399</v>
      </c>
      <c r="H46" s="1">
        <v>0.87240676782481197</v>
      </c>
      <c r="I46" s="1">
        <v>0.154128053180624</v>
      </c>
      <c r="J46" s="1">
        <v>17.367788145145699</v>
      </c>
      <c r="K46" s="1">
        <v>40.267482877187</v>
      </c>
      <c r="L46" s="1">
        <v>5.7477734949565802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191</v>
      </c>
      <c r="B47" s="1" t="s">
        <v>13</v>
      </c>
      <c r="C47" s="1" t="s">
        <v>66</v>
      </c>
      <c r="D47" s="1" t="s">
        <v>63</v>
      </c>
      <c r="E47" s="1">
        <v>63.817208241532903</v>
      </c>
      <c r="F47" s="1">
        <v>62.784184111142103</v>
      </c>
      <c r="G47" s="1">
        <v>1.0330241303907599</v>
      </c>
      <c r="H47" s="1">
        <v>0.87797772346876701</v>
      </c>
      <c r="I47" s="1">
        <v>0.15504640692199601</v>
      </c>
      <c r="J47" s="1">
        <v>17.5803261793959</v>
      </c>
      <c r="K47" s="1">
        <v>40.447766992313603</v>
      </c>
      <c r="L47" s="1">
        <v>5.7891150698233398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191</v>
      </c>
      <c r="B48" s="1" t="s">
        <v>13</v>
      </c>
      <c r="C48" s="1" t="s">
        <v>67</v>
      </c>
      <c r="D48" s="1" t="s">
        <v>63</v>
      </c>
      <c r="E48" s="1">
        <v>64.203793319170202</v>
      </c>
      <c r="F48" s="1">
        <v>63.165286626262898</v>
      </c>
      <c r="G48" s="1">
        <v>1.0385066929072699</v>
      </c>
      <c r="H48" s="1">
        <v>0.88269014527048595</v>
      </c>
      <c r="I48" s="1">
        <v>0.15581654763678701</v>
      </c>
      <c r="J48" s="1">
        <v>17.786371322644499</v>
      </c>
      <c r="K48" s="1">
        <v>40.593224580265698</v>
      </c>
      <c r="L48" s="1">
        <v>5.8241974162599703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191</v>
      </c>
      <c r="B49" s="1" t="s">
        <v>13</v>
      </c>
      <c r="C49" s="1" t="s">
        <v>68</v>
      </c>
      <c r="D49" s="1" t="s">
        <v>63</v>
      </c>
      <c r="E49" s="1">
        <v>64.694915939025705</v>
      </c>
      <c r="F49" s="1">
        <v>63.649477978225903</v>
      </c>
      <c r="G49" s="1">
        <v>1.0454379607998201</v>
      </c>
      <c r="H49" s="1">
        <v>0.88863122162321595</v>
      </c>
      <c r="I49" s="1">
        <v>0.15680673917660301</v>
      </c>
      <c r="J49" s="1">
        <v>18.028470062366701</v>
      </c>
      <c r="K49" s="1">
        <v>40.7996460586156</v>
      </c>
      <c r="L49" s="1">
        <v>5.86679981804338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191</v>
      </c>
      <c r="B50" s="1" t="s">
        <v>13</v>
      </c>
      <c r="C50" s="1" t="s">
        <v>69</v>
      </c>
      <c r="D50" s="1" t="s">
        <v>63</v>
      </c>
      <c r="E50" s="1">
        <v>65.331774878993201</v>
      </c>
      <c r="F50" s="1">
        <v>64.277829849725293</v>
      </c>
      <c r="G50" s="1">
        <v>1.05394502926792</v>
      </c>
      <c r="H50" s="1">
        <v>0.89587621871965395</v>
      </c>
      <c r="I50" s="1">
        <v>0.158068810548262</v>
      </c>
      <c r="J50" s="1">
        <v>18.3003106033173</v>
      </c>
      <c r="K50" s="1">
        <v>41.117921884419999</v>
      </c>
      <c r="L50" s="1">
        <v>5.9135423912558496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191</v>
      </c>
      <c r="B51" s="1" t="s">
        <v>13</v>
      </c>
      <c r="C51" s="1" t="s">
        <v>70</v>
      </c>
      <c r="D51" s="1" t="s">
        <v>71</v>
      </c>
      <c r="E51" s="1">
        <v>66.487627362888006</v>
      </c>
      <c r="F51" s="1">
        <v>65.420245637438001</v>
      </c>
      <c r="G51" s="1">
        <v>1.0673817254500699</v>
      </c>
      <c r="H51" s="1">
        <v>0.90711170830160603</v>
      </c>
      <c r="I51" s="1">
        <v>0.160270017148469</v>
      </c>
      <c r="J51" s="1">
        <v>18.615801488632801</v>
      </c>
      <c r="K51" s="1">
        <v>41.9090633570137</v>
      </c>
      <c r="L51" s="1">
        <v>5.9627625172415604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191</v>
      </c>
      <c r="B52" s="1" t="s">
        <v>13</v>
      </c>
      <c r="C52" s="1" t="s">
        <v>72</v>
      </c>
      <c r="D52" s="1" t="s">
        <v>71</v>
      </c>
      <c r="E52" s="1">
        <v>68.617614538135996</v>
      </c>
      <c r="F52" s="1">
        <v>67.527601975025306</v>
      </c>
      <c r="G52" s="1">
        <v>1.09001256311074</v>
      </c>
      <c r="H52" s="1">
        <v>0.92577319567318594</v>
      </c>
      <c r="I52" s="1">
        <v>0.16423936743755699</v>
      </c>
      <c r="J52" s="1">
        <v>18.997962396129299</v>
      </c>
      <c r="K52" s="1">
        <v>43.604885243050497</v>
      </c>
      <c r="L52" s="1">
        <v>6.0147668989562302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191</v>
      </c>
      <c r="B53" s="1" t="s">
        <v>13</v>
      </c>
      <c r="C53" s="1" t="s">
        <v>73</v>
      </c>
      <c r="D53" s="1" t="s">
        <v>71</v>
      </c>
      <c r="E53" s="1">
        <v>72.0934373452329</v>
      </c>
      <c r="F53" s="1">
        <v>70.967937248007402</v>
      </c>
      <c r="G53" s="1">
        <v>1.12550009722554</v>
      </c>
      <c r="H53" s="1">
        <v>0.95483040942966002</v>
      </c>
      <c r="I53" s="1">
        <v>0.17066968779588301</v>
      </c>
      <c r="J53" s="1">
        <v>19.471830268047</v>
      </c>
      <c r="K53" s="1">
        <v>46.549400868493201</v>
      </c>
      <c r="L53" s="1">
        <v>6.0722062086927497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191</v>
      </c>
      <c r="B54" s="1" t="s">
        <v>13</v>
      </c>
      <c r="C54" s="1" t="s">
        <v>74</v>
      </c>
      <c r="D54" s="1" t="s">
        <v>71</v>
      </c>
      <c r="E54" s="1">
        <v>77.1740761475494</v>
      </c>
      <c r="F54" s="1">
        <v>75.997444922090295</v>
      </c>
      <c r="G54" s="1">
        <v>1.1766312254591</v>
      </c>
      <c r="H54" s="1">
        <v>0.99656652818379499</v>
      </c>
      <c r="I54" s="1">
        <v>0.180064697275306</v>
      </c>
      <c r="J54" s="1">
        <v>20.0625627047107</v>
      </c>
      <c r="K54" s="1">
        <v>50.971485334386898</v>
      </c>
      <c r="L54" s="1">
        <v>6.1400281084518404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191</v>
      </c>
      <c r="B55" s="1" t="s">
        <v>13</v>
      </c>
      <c r="C55" s="1" t="s">
        <v>75</v>
      </c>
      <c r="D55" s="1" t="s">
        <v>71</v>
      </c>
      <c r="E55" s="1">
        <v>84.028701959230403</v>
      </c>
      <c r="F55" s="1">
        <v>82.783199369617506</v>
      </c>
      <c r="G55" s="1">
        <v>1.24550258961289</v>
      </c>
      <c r="H55" s="1">
        <v>1.0527240701879499</v>
      </c>
      <c r="I55" s="1">
        <v>0.19277851942494001</v>
      </c>
      <c r="J55" s="1">
        <v>20.7951413443357</v>
      </c>
      <c r="K55" s="1">
        <v>57.008494616006303</v>
      </c>
      <c r="L55" s="1">
        <v>6.2250659988884296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191</v>
      </c>
      <c r="B56" s="1" t="s">
        <v>13</v>
      </c>
      <c r="C56" s="1" t="s">
        <v>76</v>
      </c>
      <c r="D56" s="1" t="s">
        <v>71</v>
      </c>
      <c r="E56" s="1">
        <v>92.774080600522794</v>
      </c>
      <c r="F56" s="1">
        <v>91.440253354755299</v>
      </c>
      <c r="G56" s="1">
        <v>1.33382724576751</v>
      </c>
      <c r="H56" s="1">
        <v>1.12474722402308</v>
      </c>
      <c r="I56" s="1">
        <v>0.20908002174443599</v>
      </c>
      <c r="J56" s="1">
        <v>21.694672965795501</v>
      </c>
      <c r="K56" s="1">
        <v>64.743933757882203</v>
      </c>
      <c r="L56" s="1">
        <v>6.3354738768450396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191</v>
      </c>
      <c r="B57" s="1" t="s">
        <v>13</v>
      </c>
      <c r="C57" s="1" t="s">
        <v>77</v>
      </c>
      <c r="D57" s="1" t="s">
        <v>71</v>
      </c>
      <c r="E57" s="1">
        <v>103.50749565298401</v>
      </c>
      <c r="F57" s="1">
        <v>102.06429813850001</v>
      </c>
      <c r="G57" s="1">
        <v>1.44319751448444</v>
      </c>
      <c r="H57" s="1">
        <v>1.2139891411359101</v>
      </c>
      <c r="I57" s="1">
        <v>0.229208373348539</v>
      </c>
      <c r="J57" s="1">
        <v>22.786974540851801</v>
      </c>
      <c r="K57" s="1">
        <v>74.240340355103498</v>
      </c>
      <c r="L57" s="1">
        <v>6.4801807570288101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191</v>
      </c>
      <c r="B58" s="1" t="s">
        <v>13</v>
      </c>
      <c r="C58" s="1" t="s">
        <v>78</v>
      </c>
      <c r="D58" s="1" t="s">
        <v>79</v>
      </c>
      <c r="E58" s="1">
        <v>116.32774261999801</v>
      </c>
      <c r="F58" s="1">
        <v>114.752501155019</v>
      </c>
      <c r="G58" s="1">
        <v>1.57524146497909</v>
      </c>
      <c r="H58" s="1">
        <v>1.3218345477797999</v>
      </c>
      <c r="I58" s="1">
        <v>0.25340691719928898</v>
      </c>
      <c r="J58" s="1">
        <v>24.099283863087798</v>
      </c>
      <c r="K58" s="1">
        <v>85.560005230679394</v>
      </c>
      <c r="L58" s="1">
        <v>6.6684535262310396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191</v>
      </c>
      <c r="B59" s="1" t="s">
        <v>13</v>
      </c>
      <c r="C59" s="1" t="s">
        <v>80</v>
      </c>
      <c r="D59" s="1" t="s">
        <v>79</v>
      </c>
      <c r="E59" s="1">
        <v>131.34441073436199</v>
      </c>
      <c r="F59" s="1">
        <v>129.612733328872</v>
      </c>
      <c r="G59" s="1">
        <v>1.7316774054905399</v>
      </c>
      <c r="H59" s="1">
        <v>1.44974127750197</v>
      </c>
      <c r="I59" s="1">
        <v>0.28193612798856599</v>
      </c>
      <c r="J59" s="1">
        <v>25.660974015773402</v>
      </c>
      <c r="K59" s="1">
        <v>98.773854589489403</v>
      </c>
      <c r="L59" s="1">
        <v>6.90958212909936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191</v>
      </c>
      <c r="B60" s="1" t="s">
        <v>13</v>
      </c>
      <c r="C60" s="1" t="s">
        <v>81</v>
      </c>
      <c r="D60" s="1" t="s">
        <v>79</v>
      </c>
      <c r="E60" s="1">
        <v>148.67942210084499</v>
      </c>
      <c r="F60" s="1">
        <v>146.76511938946899</v>
      </c>
      <c r="G60" s="1">
        <v>1.9143027113758999</v>
      </c>
      <c r="H60" s="1">
        <v>1.59922968704887</v>
      </c>
      <c r="I60" s="1">
        <v>0.315073024327021</v>
      </c>
      <c r="J60" s="1">
        <v>27.504174653382002</v>
      </c>
      <c r="K60" s="1">
        <v>113.96259115235701</v>
      </c>
      <c r="L60" s="1">
        <v>7.2126562951058499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191</v>
      </c>
      <c r="B61" s="1" t="s">
        <v>13</v>
      </c>
      <c r="C61" s="1" t="s">
        <v>82</v>
      </c>
      <c r="D61" s="1" t="s">
        <v>79</v>
      </c>
      <c r="E61" s="1">
        <v>168.465238414521</v>
      </c>
      <c r="F61" s="1">
        <v>166.34028242973901</v>
      </c>
      <c r="G61" s="1">
        <v>2.1249559847825501</v>
      </c>
      <c r="H61" s="1">
        <v>1.77185095452849</v>
      </c>
      <c r="I61" s="1">
        <v>0.35310503025405898</v>
      </c>
      <c r="J61" s="1">
        <v>29.6642337981427</v>
      </c>
      <c r="K61" s="1">
        <v>131.21461600516801</v>
      </c>
      <c r="L61" s="1">
        <v>7.58638861121013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191</v>
      </c>
      <c r="B62" s="1" t="s">
        <v>13</v>
      </c>
      <c r="C62" s="1" t="s">
        <v>83</v>
      </c>
      <c r="D62" s="1" t="s">
        <v>79</v>
      </c>
      <c r="E62" s="1">
        <v>190.842662108247</v>
      </c>
      <c r="F62" s="1">
        <v>188.477184670176</v>
      </c>
      <c r="G62" s="1">
        <v>2.3654774380716201</v>
      </c>
      <c r="H62" s="1">
        <v>1.96915396781318</v>
      </c>
      <c r="I62" s="1">
        <v>0.396323470258439</v>
      </c>
      <c r="J62" s="1">
        <v>32.179985867625</v>
      </c>
      <c r="K62" s="1">
        <v>150.623731856283</v>
      </c>
      <c r="L62" s="1">
        <v>8.03894438433929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191</v>
      </c>
      <c r="B63" s="1" t="s">
        <v>13</v>
      </c>
      <c r="C63" s="1" t="s">
        <v>84</v>
      </c>
      <c r="D63" s="1" t="s">
        <v>79</v>
      </c>
      <c r="E63" s="1">
        <v>215.959157668659</v>
      </c>
      <c r="F63" s="1">
        <v>213.32148358677301</v>
      </c>
      <c r="G63" s="1">
        <v>2.6376740818865798</v>
      </c>
      <c r="H63" s="1">
        <v>2.1926558946955299</v>
      </c>
      <c r="I63" s="1">
        <v>0.44501818719105002</v>
      </c>
      <c r="J63" s="1">
        <v>35.093816360146199</v>
      </c>
      <c r="K63" s="1">
        <v>172.287588996436</v>
      </c>
      <c r="L63" s="1">
        <v>8.5777523120768802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191</v>
      </c>
      <c r="B64" s="1" t="s">
        <v>13</v>
      </c>
      <c r="C64" s="1" t="s">
        <v>85</v>
      </c>
      <c r="D64" s="1" t="s">
        <v>79</v>
      </c>
      <c r="E64" s="1">
        <v>243.96703524563199</v>
      </c>
      <c r="F64" s="1">
        <v>241.023753193863</v>
      </c>
      <c r="G64" s="1">
        <v>2.94328205176897</v>
      </c>
      <c r="H64" s="1">
        <v>2.4438101686029601</v>
      </c>
      <c r="I64" s="1">
        <v>0.49947188316601399</v>
      </c>
      <c r="J64" s="1">
        <v>38.451525073318201</v>
      </c>
      <c r="K64" s="1">
        <v>196.30622755195401</v>
      </c>
      <c r="L64" s="1">
        <v>9.2092826203595095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191</v>
      </c>
      <c r="B65" s="1" t="s">
        <v>13</v>
      </c>
      <c r="C65" s="1" t="s">
        <v>86</v>
      </c>
      <c r="D65" s="1" t="s">
        <v>87</v>
      </c>
      <c r="E65" s="1">
        <v>275.02006177753901</v>
      </c>
      <c r="F65" s="1">
        <v>271.73615014594202</v>
      </c>
      <c r="G65" s="1">
        <v>3.2839116315974599</v>
      </c>
      <c r="H65" s="1">
        <v>2.7239602340715301</v>
      </c>
      <c r="I65" s="1">
        <v>0.55995139752592904</v>
      </c>
      <c r="J65" s="1">
        <v>42.301986924796203</v>
      </c>
      <c r="K65" s="1">
        <v>222.77928776903801</v>
      </c>
      <c r="L65" s="1">
        <v>9.9387870837052805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191</v>
      </c>
      <c r="B66" s="1" t="s">
        <v>13</v>
      </c>
      <c r="C66" s="1" t="s">
        <v>88</v>
      </c>
      <c r="D66" s="1" t="s">
        <v>87</v>
      </c>
      <c r="E66" s="1">
        <v>309.26706759567998</v>
      </c>
      <c r="F66" s="1">
        <v>305.60610663036698</v>
      </c>
      <c r="G66" s="1">
        <v>3.66096096531302</v>
      </c>
      <c r="H66" s="1">
        <v>3.0342677662495601</v>
      </c>
      <c r="I66" s="1">
        <v>0.62669319906346499</v>
      </c>
      <c r="J66" s="1">
        <v>46.696595763400303</v>
      </c>
      <c r="K66" s="1">
        <v>251.800473338693</v>
      </c>
      <c r="L66" s="1">
        <v>10.7699984935866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191</v>
      </c>
      <c r="B67" s="1" t="s">
        <v>13</v>
      </c>
      <c r="C67" s="1" t="s">
        <v>89</v>
      </c>
      <c r="D67" s="1" t="s">
        <v>87</v>
      </c>
      <c r="E67" s="1">
        <v>346.84163529665</v>
      </c>
      <c r="F67" s="1">
        <v>342.766145546757</v>
      </c>
      <c r="G67" s="1">
        <v>4.0754897498933298</v>
      </c>
      <c r="H67" s="1">
        <v>3.3756083482155699</v>
      </c>
      <c r="I67" s="1">
        <v>0.69988140167776003</v>
      </c>
      <c r="J67" s="1">
        <v>51.688457593494803</v>
      </c>
      <c r="K67" s="1">
        <v>283.448389291968</v>
      </c>
      <c r="L67" s="1">
        <v>11.704788411187799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191</v>
      </c>
      <c r="B68" s="1" t="s">
        <v>13</v>
      </c>
      <c r="C68" s="1" t="s">
        <v>90</v>
      </c>
      <c r="D68" s="1" t="s">
        <v>87</v>
      </c>
      <c r="E68" s="1">
        <v>387.84766467291797</v>
      </c>
      <c r="F68" s="1">
        <v>383.31961321478201</v>
      </c>
      <c r="G68" s="1">
        <v>4.5280514581357298</v>
      </c>
      <c r="H68" s="1">
        <v>3.7484334414634901</v>
      </c>
      <c r="I68" s="1">
        <v>0.77961801667223796</v>
      </c>
      <c r="J68" s="1">
        <v>57.331281137993201</v>
      </c>
      <c r="K68" s="1">
        <v>317.773598832353</v>
      </c>
      <c r="L68" s="1">
        <v>12.7427847025711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191</v>
      </c>
      <c r="B69" s="1" t="s">
        <v>13</v>
      </c>
      <c r="C69" s="1" t="s">
        <v>91</v>
      </c>
      <c r="D69" s="1" t="s">
        <v>87</v>
      </c>
      <c r="E69" s="1">
        <v>432.34124541590501</v>
      </c>
      <c r="F69" s="1">
        <v>427.32275587621098</v>
      </c>
      <c r="G69" s="1">
        <v>5.01848953969394</v>
      </c>
      <c r="H69" s="1">
        <v>4.1526030799448197</v>
      </c>
      <c r="I69" s="1">
        <v>0.86588645974911704</v>
      </c>
      <c r="J69" s="1">
        <v>63.677900492757203</v>
      </c>
      <c r="K69" s="1">
        <v>354.78238816891297</v>
      </c>
      <c r="L69" s="1">
        <v>13.8809567542349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191</v>
      </c>
      <c r="B70" s="1" t="s">
        <v>13</v>
      </c>
      <c r="C70" s="1" t="s">
        <v>92</v>
      </c>
      <c r="D70" s="1" t="s">
        <v>87</v>
      </c>
      <c r="E70" s="1">
        <v>480.30972105114301</v>
      </c>
      <c r="F70" s="1">
        <v>474.76401256218202</v>
      </c>
      <c r="G70" s="1">
        <v>5.5457084889611599</v>
      </c>
      <c r="H70" s="1">
        <v>4.5871981743803998</v>
      </c>
      <c r="I70" s="1">
        <v>0.95851031458076297</v>
      </c>
      <c r="J70" s="1">
        <v>70.778360574144401</v>
      </c>
      <c r="K70" s="1">
        <v>394.41817342612302</v>
      </c>
      <c r="L70" s="1">
        <v>15.113187050876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191</v>
      </c>
      <c r="B71" s="1" t="s">
        <v>13</v>
      </c>
      <c r="C71" s="1" t="s">
        <v>93</v>
      </c>
      <c r="D71" s="1" t="s">
        <v>87</v>
      </c>
      <c r="E71" s="1">
        <v>531.64911063500597</v>
      </c>
      <c r="F71" s="1">
        <v>525.54167595033596</v>
      </c>
      <c r="G71" s="1">
        <v>6.1074346846695002</v>
      </c>
      <c r="H71" s="1">
        <v>5.0503246516171902</v>
      </c>
      <c r="I71" s="1">
        <v>1.05711003305231</v>
      </c>
      <c r="J71" s="1">
        <v>78.677504099021803</v>
      </c>
      <c r="K71" s="1">
        <v>436.54174473469902</v>
      </c>
      <c r="L71" s="1">
        <v>16.429861801284801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191</v>
      </c>
      <c r="B72" s="1" t="s">
        <v>13</v>
      </c>
      <c r="C72" s="1" t="s">
        <v>94</v>
      </c>
      <c r="D72" s="1" t="s">
        <v>95</v>
      </c>
      <c r="E72" s="1">
        <v>586.14126233684499</v>
      </c>
      <c r="F72" s="1">
        <v>579.44127720156405</v>
      </c>
      <c r="G72" s="1">
        <v>6.6999851352806896</v>
      </c>
      <c r="H72" s="1">
        <v>5.5389243660971399</v>
      </c>
      <c r="I72" s="1">
        <v>1.1610607691835499</v>
      </c>
      <c r="J72" s="1">
        <v>87.412021330357405</v>
      </c>
      <c r="K72" s="1">
        <v>480.911713096928</v>
      </c>
      <c r="L72" s="1">
        <v>17.817527909559701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191</v>
      </c>
      <c r="B73" s="1" t="s">
        <v>13</v>
      </c>
      <c r="C73" s="1" t="s">
        <v>96</v>
      </c>
      <c r="D73" s="1" t="s">
        <v>95</v>
      </c>
      <c r="E73" s="1">
        <v>643.43234099260201</v>
      </c>
      <c r="F73" s="1">
        <v>636.11427570157002</v>
      </c>
      <c r="G73" s="1">
        <v>7.3180652910314201</v>
      </c>
      <c r="H73" s="1">
        <v>6.0486102508858997</v>
      </c>
      <c r="I73" s="1">
        <v>1.26945504014552</v>
      </c>
      <c r="J73" s="1">
        <v>97.006962576586204</v>
      </c>
      <c r="K73" s="1">
        <v>527.16670308512698</v>
      </c>
      <c r="L73" s="1">
        <v>19.258675330888199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191</v>
      </c>
      <c r="B74" s="1" t="s">
        <v>13</v>
      </c>
      <c r="C74" s="1" t="s">
        <v>97</v>
      </c>
      <c r="D74" s="1" t="s">
        <v>95</v>
      </c>
      <c r="E74" s="1">
        <v>703.01454414978798</v>
      </c>
      <c r="F74" s="1">
        <v>695.05992417177697</v>
      </c>
      <c r="G74" s="1">
        <v>7.9546199780109399</v>
      </c>
      <c r="H74" s="1">
        <v>6.5735455526411304</v>
      </c>
      <c r="I74" s="1">
        <v>1.38107442536981</v>
      </c>
      <c r="J74" s="1">
        <v>107.471769436421</v>
      </c>
      <c r="K74" s="1">
        <v>574.81106566544497</v>
      </c>
      <c r="L74" s="1">
        <v>20.7317090479211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191</v>
      </c>
      <c r="B75" s="1" t="s">
        <v>13</v>
      </c>
      <c r="C75" s="1" t="s">
        <v>98</v>
      </c>
      <c r="D75" s="1" t="s">
        <v>95</v>
      </c>
      <c r="E75" s="1">
        <v>764.21326796335904</v>
      </c>
      <c r="F75" s="1">
        <v>755.61250428039398</v>
      </c>
      <c r="G75" s="1">
        <v>8.6007636829654395</v>
      </c>
      <c r="H75" s="1">
        <v>7.1063887205780096</v>
      </c>
      <c r="I75" s="1">
        <v>1.4943749623874301</v>
      </c>
      <c r="J75" s="1">
        <v>118.79595358836001</v>
      </c>
      <c r="K75" s="1">
        <v>623.20614397888505</v>
      </c>
      <c r="L75" s="1">
        <v>22.211170396114099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191</v>
      </c>
      <c r="B76" s="1" t="s">
        <v>13</v>
      </c>
      <c r="C76" s="1" t="s">
        <v>99</v>
      </c>
      <c r="D76" s="1" t="s">
        <v>95</v>
      </c>
      <c r="E76" s="1">
        <v>826.18220738132197</v>
      </c>
      <c r="F76" s="1">
        <v>816.93639061795204</v>
      </c>
      <c r="G76" s="1">
        <v>9.2458167633702306</v>
      </c>
      <c r="H76" s="1">
        <v>7.6383256896932803</v>
      </c>
      <c r="I76" s="1">
        <v>1.6074910736769501</v>
      </c>
      <c r="J76" s="1">
        <v>130.94463869770399</v>
      </c>
      <c r="K76" s="1">
        <v>671.56931728011398</v>
      </c>
      <c r="L76" s="1">
        <v>23.668251403503199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191</v>
      </c>
      <c r="B77" s="1" t="s">
        <v>13</v>
      </c>
      <c r="C77" s="1" t="s">
        <v>100</v>
      </c>
      <c r="D77" s="1" t="s">
        <v>95</v>
      </c>
      <c r="E77" s="1">
        <v>887.90893283154196</v>
      </c>
      <c r="F77" s="1">
        <v>878.03146145464098</v>
      </c>
      <c r="G77" s="1">
        <v>9.8774713769014699</v>
      </c>
      <c r="H77" s="1">
        <v>8.1592088697213896</v>
      </c>
      <c r="I77" s="1">
        <v>1.7182625071800799</v>
      </c>
      <c r="J77" s="1">
        <v>143.854275378962</v>
      </c>
      <c r="K77" s="1">
        <v>718.98303900308997</v>
      </c>
      <c r="L77" s="1">
        <v>25.071618449489701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191</v>
      </c>
      <c r="B78" s="1" t="s">
        <v>13</v>
      </c>
      <c r="C78" s="1" t="s">
        <v>101</v>
      </c>
      <c r="D78" s="1" t="s">
        <v>95</v>
      </c>
      <c r="E78" s="1">
        <v>948.23318837225202</v>
      </c>
      <c r="F78" s="1">
        <v>937.75108444295097</v>
      </c>
      <c r="G78" s="1">
        <v>10.482103929301299</v>
      </c>
      <c r="H78" s="1">
        <v>8.6578162687988591</v>
      </c>
      <c r="I78" s="1">
        <v>1.8242876605024501</v>
      </c>
      <c r="J78" s="1">
        <v>157.428930246379</v>
      </c>
      <c r="K78" s="1">
        <v>764.415732306417</v>
      </c>
      <c r="L78" s="1">
        <v>26.388525819456099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191</v>
      </c>
      <c r="B79" s="1" t="s">
        <v>13</v>
      </c>
      <c r="C79" s="1" t="s">
        <v>102</v>
      </c>
      <c r="D79" s="1" t="s">
        <v>103</v>
      </c>
      <c r="E79" s="1">
        <v>1005.87938720876</v>
      </c>
      <c r="F79" s="1">
        <v>994.83414806111796</v>
      </c>
      <c r="G79" s="1">
        <v>11.045239147637201</v>
      </c>
      <c r="H79" s="1">
        <v>9.1222344967519309</v>
      </c>
      <c r="I79" s="1">
        <v>1.9230046508852201</v>
      </c>
      <c r="J79" s="1">
        <v>171.53762234194201</v>
      </c>
      <c r="K79" s="1">
        <v>806.75560366955096</v>
      </c>
      <c r="L79" s="1">
        <v>27.5861611972623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191</v>
      </c>
      <c r="B80" s="1" t="s">
        <v>13</v>
      </c>
      <c r="C80" s="1" t="s">
        <v>104</v>
      </c>
      <c r="D80" s="1" t="s">
        <v>103</v>
      </c>
      <c r="E80" s="1">
        <v>1057.3206725658799</v>
      </c>
      <c r="F80" s="1">
        <v>1045.7918846203199</v>
      </c>
      <c r="G80" s="1">
        <v>11.5287879455575</v>
      </c>
      <c r="H80" s="1">
        <v>9.5210621440659597</v>
      </c>
      <c r="I80" s="1">
        <v>2.00772580149158</v>
      </c>
      <c r="J80" s="1">
        <v>185.60255904881001</v>
      </c>
      <c r="K80" s="1">
        <v>843.14167042621898</v>
      </c>
      <c r="L80" s="1">
        <v>28.576443090853001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191</v>
      </c>
      <c r="B81" s="1" t="s">
        <v>13</v>
      </c>
      <c r="C81" s="1" t="s">
        <v>105</v>
      </c>
      <c r="D81" s="1" t="s">
        <v>103</v>
      </c>
      <c r="E81" s="1">
        <v>1093.4342475301401</v>
      </c>
      <c r="F81" s="1">
        <v>1081.5900780575</v>
      </c>
      <c r="G81" s="1">
        <v>11.8441694726338</v>
      </c>
      <c r="H81" s="1">
        <v>9.7829335971994702</v>
      </c>
      <c r="I81" s="1">
        <v>2.0612358754343401</v>
      </c>
      <c r="J81" s="1">
        <v>199.46293187018</v>
      </c>
      <c r="K81" s="1">
        <v>864.62606208664795</v>
      </c>
      <c r="L81" s="1">
        <v>29.345253573307701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191</v>
      </c>
      <c r="B82" s="1" t="s">
        <v>13</v>
      </c>
      <c r="C82" s="1" t="s">
        <v>106</v>
      </c>
      <c r="D82" s="1" t="s">
        <v>103</v>
      </c>
      <c r="E82" s="1">
        <v>1107.0445869764001</v>
      </c>
      <c r="F82" s="1">
        <v>1095.1230133870199</v>
      </c>
      <c r="G82" s="1">
        <v>11.9215735893789</v>
      </c>
      <c r="H82" s="1">
        <v>9.8514708035950491</v>
      </c>
      <c r="I82" s="1">
        <v>2.0701027857838699</v>
      </c>
      <c r="J82" s="1">
        <v>212.836556265821</v>
      </c>
      <c r="K82" s="1">
        <v>864.34073833052696</v>
      </c>
      <c r="L82" s="1">
        <v>29.867292380054799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191</v>
      </c>
      <c r="B83" s="1" t="s">
        <v>13</v>
      </c>
      <c r="C83" s="1" t="s">
        <v>107</v>
      </c>
      <c r="D83" s="1" t="s">
        <v>103</v>
      </c>
      <c r="E83" s="1">
        <v>1102.0524595906199</v>
      </c>
      <c r="F83" s="1">
        <v>1090.2536684362501</v>
      </c>
      <c r="G83" s="1">
        <v>11.7987911543684</v>
      </c>
      <c r="H83" s="1">
        <v>9.7567451822074904</v>
      </c>
      <c r="I83" s="1">
        <v>2.0420459721609299</v>
      </c>
      <c r="J83" s="1">
        <v>225.331109952188</v>
      </c>
      <c r="K83" s="1">
        <v>846.61142365138801</v>
      </c>
      <c r="L83" s="1">
        <v>30.109925987042899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191</v>
      </c>
      <c r="B84" s="1" t="s">
        <v>13</v>
      </c>
      <c r="C84" s="1" t="s">
        <v>108</v>
      </c>
      <c r="D84" s="1" t="s">
        <v>103</v>
      </c>
      <c r="E84" s="1">
        <v>1081.5607089192899</v>
      </c>
      <c r="F84" s="1">
        <v>1070.05373740542</v>
      </c>
      <c r="G84" s="1">
        <v>11.506971513870401</v>
      </c>
      <c r="H84" s="1">
        <v>9.5235665130121898</v>
      </c>
      <c r="I84" s="1">
        <v>1.98340500085822</v>
      </c>
      <c r="J84" s="1">
        <v>236.542661211276</v>
      </c>
      <c r="K84" s="1">
        <v>814.966940619767</v>
      </c>
      <c r="L84" s="1">
        <v>30.051107088248202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191</v>
      </c>
      <c r="B85" s="1" t="s">
        <v>13</v>
      </c>
      <c r="C85" s="1" t="s">
        <v>109</v>
      </c>
      <c r="D85" s="1" t="s">
        <v>103</v>
      </c>
      <c r="E85" s="1">
        <v>1048.4237561035</v>
      </c>
      <c r="F85" s="1">
        <v>1037.3475690897901</v>
      </c>
      <c r="G85" s="1">
        <v>11.076187013704599</v>
      </c>
      <c r="H85" s="1">
        <v>9.1760252366287798</v>
      </c>
      <c r="I85" s="1">
        <v>1.9001617770758199</v>
      </c>
      <c r="J85" s="1">
        <v>246.11691479339299</v>
      </c>
      <c r="K85" s="1">
        <v>772.61998716210996</v>
      </c>
      <c r="L85" s="1">
        <v>29.686854147995099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191</v>
      </c>
      <c r="B86" s="1" t="s">
        <v>13</v>
      </c>
      <c r="C86" s="1" t="s">
        <v>110</v>
      </c>
      <c r="D86" s="1" t="s">
        <v>111</v>
      </c>
      <c r="E86" s="1">
        <v>1005.39247504934</v>
      </c>
      <c r="F86" s="1">
        <v>994.855858480915</v>
      </c>
      <c r="G86" s="1">
        <v>10.536616568419699</v>
      </c>
      <c r="H86" s="1">
        <v>8.73845094461673</v>
      </c>
      <c r="I86" s="1">
        <v>1.79816562380294</v>
      </c>
      <c r="J86" s="1">
        <v>253.779966671963</v>
      </c>
      <c r="K86" s="1">
        <v>722.58106614541396</v>
      </c>
      <c r="L86" s="1">
        <v>29.031442231958302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191</v>
      </c>
      <c r="B87" s="1" t="s">
        <v>13</v>
      </c>
      <c r="C87" s="1" t="s">
        <v>112</v>
      </c>
      <c r="D87" s="1" t="s">
        <v>111</v>
      </c>
      <c r="E87" s="1">
        <v>955.08778556274297</v>
      </c>
      <c r="F87" s="1">
        <v>945.16990562980402</v>
      </c>
      <c r="G87" s="1">
        <v>9.9178799329380407</v>
      </c>
      <c r="H87" s="1">
        <v>8.2348546128245292</v>
      </c>
      <c r="I87" s="1">
        <v>1.6830253201135099</v>
      </c>
      <c r="J87" s="1">
        <v>259.35140347917797</v>
      </c>
      <c r="K87" s="1">
        <v>667.62220813275599</v>
      </c>
      <c r="L87" s="1">
        <v>28.114173950809001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191</v>
      </c>
      <c r="B88" s="1" t="s">
        <v>13</v>
      </c>
      <c r="C88" s="1" t="s">
        <v>113</v>
      </c>
      <c r="D88" s="1" t="s">
        <v>111</v>
      </c>
      <c r="E88" s="1">
        <v>899.92086172039103</v>
      </c>
      <c r="F88" s="1">
        <v>890.67304311509201</v>
      </c>
      <c r="G88" s="1">
        <v>9.2478186052988303</v>
      </c>
      <c r="H88" s="1">
        <v>7.6879138106609997</v>
      </c>
      <c r="I88" s="1">
        <v>1.5599047946378299</v>
      </c>
      <c r="J88" s="1">
        <v>262.74589336117998</v>
      </c>
      <c r="K88" s="1">
        <v>610.20013416983898</v>
      </c>
      <c r="L88" s="1">
        <v>26.974834189372299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191</v>
      </c>
      <c r="B89" s="1" t="s">
        <v>13</v>
      </c>
      <c r="C89" s="1" t="s">
        <v>114</v>
      </c>
      <c r="D89" s="1" t="s">
        <v>111</v>
      </c>
      <c r="E89" s="1">
        <v>842.01715097380804</v>
      </c>
      <c r="F89" s="1">
        <v>833.46578753448898</v>
      </c>
      <c r="G89" s="1">
        <v>8.5513634393192799</v>
      </c>
      <c r="H89" s="1">
        <v>7.11802528448891</v>
      </c>
      <c r="I89" s="1">
        <v>1.4333381548303701</v>
      </c>
      <c r="J89" s="1">
        <v>263.96682998287298</v>
      </c>
      <c r="K89" s="1">
        <v>552.39130472266004</v>
      </c>
      <c r="L89" s="1">
        <v>25.659016268274701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191</v>
      </c>
      <c r="B90" s="1" t="s">
        <v>13</v>
      </c>
      <c r="C90" s="1" t="s">
        <v>115</v>
      </c>
      <c r="D90" s="1" t="s">
        <v>111</v>
      </c>
      <c r="E90" s="1">
        <v>783.16780446578696</v>
      </c>
      <c r="F90" s="1">
        <v>775.31804450023503</v>
      </c>
      <c r="G90" s="1">
        <v>7.8497599655518799</v>
      </c>
      <c r="H90" s="1">
        <v>6.5426483021413002</v>
      </c>
      <c r="I90" s="1">
        <v>1.3071116634105799</v>
      </c>
      <c r="J90" s="1">
        <v>263.09464754938699</v>
      </c>
      <c r="K90" s="1">
        <v>495.85918093826098</v>
      </c>
      <c r="L90" s="1">
        <v>24.213975978140301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191</v>
      </c>
      <c r="B91" s="1" t="s">
        <v>13</v>
      </c>
      <c r="C91" s="1" t="s">
        <v>116</v>
      </c>
      <c r="D91" s="1" t="s">
        <v>111</v>
      </c>
      <c r="E91" s="1">
        <v>724.81355324170295</v>
      </c>
      <c r="F91" s="1">
        <v>717.65333986691701</v>
      </c>
      <c r="G91" s="1">
        <v>7.1602133747856698</v>
      </c>
      <c r="H91" s="1">
        <v>5.9759913948456802</v>
      </c>
      <c r="I91" s="1">
        <v>1.18422197993998</v>
      </c>
      <c r="J91" s="1">
        <v>260.272014884604</v>
      </c>
      <c r="K91" s="1">
        <v>441.85620616759201</v>
      </c>
      <c r="L91" s="1">
        <v>22.685332189506902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191</v>
      </c>
      <c r="B92" s="1" t="s">
        <v>13</v>
      </c>
      <c r="C92" s="1" t="s">
        <v>117</v>
      </c>
      <c r="D92" s="1" t="s">
        <v>111</v>
      </c>
      <c r="E92" s="1">
        <v>668.05662958526102</v>
      </c>
      <c r="F92" s="1">
        <v>661.560724699817</v>
      </c>
      <c r="G92" s="1">
        <v>6.4959048854440704</v>
      </c>
      <c r="H92" s="1">
        <v>5.4290047312730101</v>
      </c>
      <c r="I92" s="1">
        <v>1.0669001541710601</v>
      </c>
      <c r="J92" s="1">
        <v>255.68779386421099</v>
      </c>
      <c r="K92" s="1">
        <v>391.25412594575698</v>
      </c>
      <c r="L92" s="1">
        <v>21.114709775292901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191</v>
      </c>
      <c r="B93" s="1" t="s">
        <v>13</v>
      </c>
      <c r="C93" s="1" t="s">
        <v>118</v>
      </c>
      <c r="D93" s="1" t="s">
        <v>119</v>
      </c>
      <c r="E93" s="1">
        <v>613.69258353917496</v>
      </c>
      <c r="F93" s="1">
        <v>607.82629943939605</v>
      </c>
      <c r="G93" s="1">
        <v>5.8662840997790298</v>
      </c>
      <c r="H93" s="1">
        <v>4.9096013132249903</v>
      </c>
      <c r="I93" s="1">
        <v>0.95668278655403205</v>
      </c>
      <c r="J93" s="1">
        <v>249.561279123638</v>
      </c>
      <c r="K93" s="1">
        <v>344.59302693010198</v>
      </c>
      <c r="L93" s="1">
        <v>19.5382774854349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191</v>
      </c>
      <c r="B94" s="1" t="s">
        <v>13</v>
      </c>
      <c r="C94" s="1" t="s">
        <v>120</v>
      </c>
      <c r="D94" s="1" t="s">
        <v>119</v>
      </c>
      <c r="E94" s="1">
        <v>562.25345532754</v>
      </c>
      <c r="F94" s="1">
        <v>556.97592181173695</v>
      </c>
      <c r="G94" s="1">
        <v>5.2775335158021504</v>
      </c>
      <c r="H94" s="1">
        <v>4.4230226940877699</v>
      </c>
      <c r="I94" s="1">
        <v>0.85451082171438397</v>
      </c>
      <c r="J94" s="1">
        <v>242.12782433996901</v>
      </c>
      <c r="K94" s="1">
        <v>302.13958026302402</v>
      </c>
      <c r="L94" s="1">
        <v>17.986050724546001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191</v>
      </c>
      <c r="B95" s="1" t="s">
        <v>13</v>
      </c>
      <c r="C95" s="1" t="s">
        <v>121</v>
      </c>
      <c r="D95" s="1" t="s">
        <v>119</v>
      </c>
      <c r="E95" s="1">
        <v>514.05510032545601</v>
      </c>
      <c r="F95" s="1">
        <v>509.32198633226898</v>
      </c>
      <c r="G95" s="1">
        <v>4.7331139931877297</v>
      </c>
      <c r="H95" s="1">
        <v>3.9722747248725701</v>
      </c>
      <c r="I95" s="1">
        <v>0.76083926831516402</v>
      </c>
      <c r="J95" s="1">
        <v>233.62655081015001</v>
      </c>
      <c r="K95" s="1">
        <v>263.94675732675603</v>
      </c>
      <c r="L95" s="1">
        <v>16.481792188550202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191</v>
      </c>
      <c r="B96" s="1" t="s">
        <v>13</v>
      </c>
      <c r="C96" s="1" t="s">
        <v>122</v>
      </c>
      <c r="D96" s="1" t="s">
        <v>119</v>
      </c>
      <c r="E96" s="1">
        <v>469.24343315851598</v>
      </c>
      <c r="F96" s="1">
        <v>465.00911167074298</v>
      </c>
      <c r="G96" s="1">
        <v>4.2343214877730899</v>
      </c>
      <c r="H96" s="1">
        <v>3.5585760380526001</v>
      </c>
      <c r="I96" s="1">
        <v>0.675745449720489</v>
      </c>
      <c r="J96" s="1">
        <v>224.29047111799201</v>
      </c>
      <c r="K96" s="1">
        <v>229.90962316598799</v>
      </c>
      <c r="L96" s="1">
        <v>15.043338874535999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191</v>
      </c>
      <c r="B97" s="1" t="s">
        <v>13</v>
      </c>
      <c r="C97" s="1" t="s">
        <v>123</v>
      </c>
      <c r="D97" s="1" t="s">
        <v>119</v>
      </c>
      <c r="E97" s="1">
        <v>427.83631068414701</v>
      </c>
      <c r="F97" s="1">
        <v>424.05550256493302</v>
      </c>
      <c r="G97" s="1">
        <v>3.7808081192143201</v>
      </c>
      <c r="H97" s="1">
        <v>3.1817803483071598</v>
      </c>
      <c r="I97" s="1">
        <v>0.59902777090716197</v>
      </c>
      <c r="J97" s="1">
        <v>214.33907216656601</v>
      </c>
      <c r="K97" s="1">
        <v>199.81403821845001</v>
      </c>
      <c r="L97" s="1">
        <v>13.6832002991314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191</v>
      </c>
      <c r="B98" s="1" t="s">
        <v>13</v>
      </c>
      <c r="C98" s="1" t="s">
        <v>124</v>
      </c>
      <c r="D98" s="1" t="s">
        <v>119</v>
      </c>
      <c r="E98" s="1">
        <v>389.759389079166</v>
      </c>
      <c r="F98" s="1">
        <v>386.38834858093202</v>
      </c>
      <c r="G98" s="1">
        <v>3.3710404982341999</v>
      </c>
      <c r="H98" s="1">
        <v>2.8407497937217201</v>
      </c>
      <c r="I98" s="1">
        <v>0.53029070451247695</v>
      </c>
      <c r="J98" s="1">
        <v>203.97319690795501</v>
      </c>
      <c r="K98" s="1">
        <v>173.376892170703</v>
      </c>
      <c r="L98" s="1">
        <v>12.4093000005078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191</v>
      </c>
      <c r="B99" s="1" t="s">
        <v>13</v>
      </c>
      <c r="C99" s="1" t="s">
        <v>125</v>
      </c>
      <c r="D99" s="1" t="s">
        <v>119</v>
      </c>
      <c r="E99" s="1">
        <v>354.87546621334502</v>
      </c>
      <c r="F99" s="1">
        <v>351.87278265472997</v>
      </c>
      <c r="G99" s="1">
        <v>3.0026835586142999</v>
      </c>
      <c r="H99" s="1">
        <v>2.5336690724322599</v>
      </c>
      <c r="I99" s="1">
        <v>0.469014486182043</v>
      </c>
      <c r="J99" s="1">
        <v>193.371937716106</v>
      </c>
      <c r="K99" s="1">
        <v>150.27776536141499</v>
      </c>
      <c r="L99" s="1">
        <v>11.225763135824399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191</v>
      </c>
      <c r="B100" s="1" t="s">
        <v>13</v>
      </c>
      <c r="C100" s="1" t="s">
        <v>126</v>
      </c>
      <c r="D100" s="1" t="s">
        <v>127</v>
      </c>
      <c r="E100" s="1">
        <v>323.00758020416799</v>
      </c>
      <c r="F100" s="1">
        <v>320.33467143052599</v>
      </c>
      <c r="G100" s="1">
        <v>2.6729087736419799</v>
      </c>
      <c r="H100" s="1">
        <v>2.2582988947223801</v>
      </c>
      <c r="I100" s="1">
        <v>0.41460987891960399</v>
      </c>
      <c r="J100" s="1">
        <v>182.69119327275999</v>
      </c>
      <c r="K100" s="1">
        <v>130.18270465001001</v>
      </c>
      <c r="L100" s="1">
        <v>10.133682281397901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191</v>
      </c>
      <c r="B101" s="1" t="s">
        <v>13</v>
      </c>
      <c r="C101" s="1" t="s">
        <v>128</v>
      </c>
      <c r="D101" s="1" t="s">
        <v>127</v>
      </c>
      <c r="E101" s="1">
        <v>293.95655847322797</v>
      </c>
      <c r="F101" s="1">
        <v>291.57792624616798</v>
      </c>
      <c r="G101" s="1">
        <v>2.3786322270604501</v>
      </c>
      <c r="H101" s="1">
        <v>2.0121727598131098</v>
      </c>
      <c r="I101" s="1">
        <v>0.36645946724734402</v>
      </c>
      <c r="J101" s="1">
        <v>172.06352871201801</v>
      </c>
      <c r="K101" s="1">
        <v>112.76121112860601</v>
      </c>
      <c r="L101" s="1">
        <v>9.1318186326037907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191</v>
      </c>
      <c r="B102" s="1" t="s">
        <v>13</v>
      </c>
      <c r="C102" s="1" t="s">
        <v>129</v>
      </c>
      <c r="D102" s="1" t="s">
        <v>127</v>
      </c>
      <c r="E102" s="1">
        <v>267.51389241863899</v>
      </c>
      <c r="F102" s="1">
        <v>265.397200936258</v>
      </c>
      <c r="G102" s="1">
        <v>2.1166914823802698</v>
      </c>
      <c r="H102" s="1">
        <v>1.7927440148106</v>
      </c>
      <c r="I102" s="1">
        <v>0.32394746756966802</v>
      </c>
      <c r="J102" s="1">
        <v>161.59899964709501</v>
      </c>
      <c r="K102" s="1">
        <v>97.6976771920597</v>
      </c>
      <c r="L102" s="1">
        <v>8.2172155794833905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191</v>
      </c>
      <c r="B103" s="1" t="s">
        <v>13</v>
      </c>
      <c r="C103" s="1" t="s">
        <v>130</v>
      </c>
      <c r="D103" s="1" t="s">
        <v>127</v>
      </c>
      <c r="E103" s="1">
        <v>243.47083561791601</v>
      </c>
      <c r="F103" s="1">
        <v>241.58686413897701</v>
      </c>
      <c r="G103" s="1">
        <v>1.8839714789384301</v>
      </c>
      <c r="H103" s="1">
        <v>1.5974913038012599</v>
      </c>
      <c r="I103" s="1">
        <v>0.286480175137166</v>
      </c>
      <c r="J103" s="1">
        <v>151.38664099686301</v>
      </c>
      <c r="K103" s="1">
        <v>84.698478515798698</v>
      </c>
      <c r="L103" s="1">
        <v>7.3857161052539402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191</v>
      </c>
      <c r="B104" s="1" t="s">
        <v>13</v>
      </c>
      <c r="C104" s="1" t="s">
        <v>131</v>
      </c>
      <c r="D104" s="1" t="s">
        <v>127</v>
      </c>
      <c r="E104" s="1">
        <v>221.62455483034</v>
      </c>
      <c r="F104" s="1">
        <v>219.94706526464199</v>
      </c>
      <c r="G104" s="1">
        <v>1.67748956569745</v>
      </c>
      <c r="H104" s="1">
        <v>1.4239905040709</v>
      </c>
      <c r="I104" s="1">
        <v>0.253499061626549</v>
      </c>
      <c r="J104" s="1">
        <v>141.49637076721501</v>
      </c>
      <c r="K104" s="1">
        <v>73.495798812836199</v>
      </c>
      <c r="L104" s="1">
        <v>6.6323852502881797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191</v>
      </c>
      <c r="B105" s="1" t="s">
        <v>13</v>
      </c>
      <c r="C105" s="1" t="s">
        <v>132</v>
      </c>
      <c r="D105" s="1" t="s">
        <v>127</v>
      </c>
      <c r="E105" s="1">
        <v>201.78205029139099</v>
      </c>
      <c r="F105" s="1">
        <v>200.28760142451901</v>
      </c>
      <c r="G105" s="1">
        <v>1.4944488668726901</v>
      </c>
      <c r="H105" s="1">
        <v>1.26996056392058</v>
      </c>
      <c r="I105" s="1">
        <v>0.224488302952108</v>
      </c>
      <c r="J105" s="1">
        <v>131.981109747163</v>
      </c>
      <c r="K105" s="1">
        <v>63.849095637987801</v>
      </c>
      <c r="L105" s="1">
        <v>5.9518449062401997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191</v>
      </c>
      <c r="B106" s="1" t="s">
        <v>13</v>
      </c>
      <c r="C106" s="1" t="s">
        <v>133</v>
      </c>
      <c r="D106" s="1" t="s">
        <v>127</v>
      </c>
      <c r="E106" s="1">
        <v>183.76243562384201</v>
      </c>
      <c r="F106" s="1">
        <v>182.43016774252001</v>
      </c>
      <c r="G106" s="1">
        <v>1.33226788132112</v>
      </c>
      <c r="H106" s="1">
        <v>1.13328965008364</v>
      </c>
      <c r="I106" s="1">
        <v>0.19897823123748401</v>
      </c>
      <c r="J106" s="1">
        <v>122.87896574566599</v>
      </c>
      <c r="K106" s="1">
        <v>55.544938485465003</v>
      </c>
      <c r="L106" s="1">
        <v>5.3385313927106504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191</v>
      </c>
      <c r="B107" s="1" t="s">
        <v>13</v>
      </c>
      <c r="C107" s="1" t="s">
        <v>134</v>
      </c>
      <c r="D107" s="1" t="s">
        <v>135</v>
      </c>
      <c r="E107" s="1">
        <v>167.39804620766</v>
      </c>
      <c r="F107" s="1">
        <v>166.20945338137301</v>
      </c>
      <c r="G107" s="1">
        <v>1.1885928262863501</v>
      </c>
      <c r="H107" s="1">
        <v>1.0120469103090399</v>
      </c>
      <c r="I107" s="1">
        <v>0.17654591597730199</v>
      </c>
      <c r="J107" s="1">
        <v>114.21537290629701</v>
      </c>
      <c r="K107" s="1">
        <v>48.395785835593998</v>
      </c>
      <c r="L107" s="1">
        <v>4.7868874657685296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191</v>
      </c>
      <c r="B108" s="1" t="s">
        <v>13</v>
      </c>
      <c r="C108" s="1" t="s">
        <v>136</v>
      </c>
      <c r="D108" s="1" t="s">
        <v>135</v>
      </c>
      <c r="E108" s="1">
        <v>152.534737283564</v>
      </c>
      <c r="F108" s="1">
        <v>151.473439374073</v>
      </c>
      <c r="G108" s="1">
        <v>1.0612979094904</v>
      </c>
      <c r="H108" s="1">
        <v>0.90448409516730199</v>
      </c>
      <c r="I108" s="1">
        <v>0.15681381432309999</v>
      </c>
      <c r="J108" s="1">
        <v>106.005111685035</v>
      </c>
      <c r="K108" s="1">
        <v>42.238125294084</v>
      </c>
      <c r="L108" s="1">
        <v>4.29150030444442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191</v>
      </c>
      <c r="B109" s="1" t="s">
        <v>13</v>
      </c>
      <c r="C109" s="1" t="s">
        <v>137</v>
      </c>
      <c r="D109" s="1" t="s">
        <v>135</v>
      </c>
      <c r="E109" s="1">
        <v>139.031642935311</v>
      </c>
      <c r="F109" s="1">
        <v>138.083165398483</v>
      </c>
      <c r="G109" s="1">
        <v>0.94847753682763303</v>
      </c>
      <c r="H109" s="1">
        <v>0.80903033502698396</v>
      </c>
      <c r="I109" s="1">
        <v>0.13944720180065001</v>
      </c>
      <c r="J109" s="1">
        <v>98.254163159172705</v>
      </c>
      <c r="K109" s="1">
        <v>36.930283631215502</v>
      </c>
      <c r="L109" s="1">
        <v>3.8471961449229299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191</v>
      </c>
      <c r="B110" s="1" t="s">
        <v>13</v>
      </c>
      <c r="C110" s="1" t="s">
        <v>138</v>
      </c>
      <c r="D110" s="1" t="s">
        <v>135</v>
      </c>
      <c r="E110" s="1">
        <v>126.76059455105499</v>
      </c>
      <c r="F110" s="1">
        <v>125.91216108152901</v>
      </c>
      <c r="G110" s="1">
        <v>0.84843346952644305</v>
      </c>
      <c r="H110" s="1">
        <v>0.72428256334094698</v>
      </c>
      <c r="I110" s="1">
        <v>0.124150906185496</v>
      </c>
      <c r="J110" s="1">
        <v>90.9613729580349</v>
      </c>
      <c r="K110" s="1">
        <v>32.350120632370597</v>
      </c>
      <c r="L110" s="1">
        <v>3.4491009606499698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191</v>
      </c>
      <c r="B111" s="1" t="s">
        <v>13</v>
      </c>
      <c r="C111" s="1" t="s">
        <v>139</v>
      </c>
      <c r="D111" s="1" t="s">
        <v>135</v>
      </c>
      <c r="E111" s="1">
        <v>115.605340776837</v>
      </c>
      <c r="F111" s="1">
        <v>114.845681640142</v>
      </c>
      <c r="G111" s="1">
        <v>0.75965913669523799</v>
      </c>
      <c r="H111" s="1">
        <v>0.64899341964828605</v>
      </c>
      <c r="I111" s="1">
        <v>0.11066571704695199</v>
      </c>
      <c r="J111" s="1">
        <v>84.119916091578204</v>
      </c>
      <c r="K111" s="1">
        <v>28.392749510109699</v>
      </c>
      <c r="L111" s="1">
        <v>3.0926751751494299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191</v>
      </c>
      <c r="B112" s="1" t="s">
        <v>13</v>
      </c>
      <c r="C112" s="1" t="s">
        <v>140</v>
      </c>
      <c r="D112" s="1" t="s">
        <v>135</v>
      </c>
      <c r="E112" s="1">
        <v>105.46066796587</v>
      </c>
      <c r="F112" s="1">
        <v>104.779845294336</v>
      </c>
      <c r="G112" s="1">
        <v>0.68082267153423004</v>
      </c>
      <c r="H112" s="1">
        <v>0.58205794426941004</v>
      </c>
      <c r="I112" s="1">
        <v>9.8764727264819094E-2</v>
      </c>
      <c r="J112" s="1">
        <v>77.718565241635702</v>
      </c>
      <c r="K112" s="1">
        <v>24.968373720557299</v>
      </c>
      <c r="L112" s="1">
        <v>2.7737290036769799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191</v>
      </c>
      <c r="B113" s="1" t="s">
        <v>13</v>
      </c>
      <c r="C113" s="1" t="s">
        <v>141</v>
      </c>
      <c r="D113" s="1" t="s">
        <v>135</v>
      </c>
      <c r="E113" s="1">
        <v>96.231488168778</v>
      </c>
      <c r="F113" s="1">
        <v>95.620738419632104</v>
      </c>
      <c r="G113" s="1">
        <v>0.61074974914591795</v>
      </c>
      <c r="H113" s="1">
        <v>0.52249997389294101</v>
      </c>
      <c r="I113" s="1">
        <v>8.8249775252976906E-2</v>
      </c>
      <c r="J113" s="1">
        <v>71.742772604966405</v>
      </c>
      <c r="K113" s="1">
        <v>22.000291821926002</v>
      </c>
      <c r="L113" s="1">
        <v>2.4884237418856001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191</v>
      </c>
      <c r="B114" s="1" t="s">
        <v>13</v>
      </c>
      <c r="C114" s="1" t="s">
        <v>142</v>
      </c>
      <c r="D114" s="1" t="s">
        <v>143</v>
      </c>
      <c r="E114" s="1">
        <v>87.831938451733194</v>
      </c>
      <c r="F114" s="1">
        <v>87.283531516110699</v>
      </c>
      <c r="G114" s="1">
        <v>0.54840693562255804</v>
      </c>
      <c r="H114" s="1">
        <v>0.46945884335520199</v>
      </c>
      <c r="I114" s="1">
        <v>7.8948092267356496E-2</v>
      </c>
      <c r="J114" s="1">
        <v>66.175579988760802</v>
      </c>
      <c r="K114" s="1">
        <v>19.423095263885401</v>
      </c>
      <c r="L114" s="1">
        <v>2.2332631990869798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191</v>
      </c>
      <c r="B115" s="1" t="s">
        <v>13</v>
      </c>
      <c r="C115" s="1" t="s">
        <v>144</v>
      </c>
      <c r="D115" s="1" t="s">
        <v>143</v>
      </c>
      <c r="E115" s="1">
        <v>80.184518742190704</v>
      </c>
      <c r="F115" s="1">
        <v>79.691632754361905</v>
      </c>
      <c r="G115" s="1">
        <v>0.49288598782884302</v>
      </c>
      <c r="H115" s="1">
        <v>0.42217677474950599</v>
      </c>
      <c r="I115" s="1">
        <v>7.0709213079337196E-2</v>
      </c>
      <c r="J115" s="1">
        <v>60.998374293267801</v>
      </c>
      <c r="K115" s="1">
        <v>17.181065924583802</v>
      </c>
      <c r="L115" s="1">
        <v>2.0050785243390998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191</v>
      </c>
      <c r="B116" s="1" t="s">
        <v>13</v>
      </c>
      <c r="C116" s="1" t="s">
        <v>145</v>
      </c>
      <c r="D116" s="1" t="s">
        <v>143</v>
      </c>
      <c r="E116" s="1">
        <v>73.219283818012002</v>
      </c>
      <c r="F116" s="1">
        <v>72.775894468362395</v>
      </c>
      <c r="G116" s="1">
        <v>0.44338934964960403</v>
      </c>
      <c r="H116" s="1">
        <v>0.379987173446869</v>
      </c>
      <c r="I116" s="1">
        <v>6.3402176202735305E-2</v>
      </c>
      <c r="J116" s="1">
        <v>56.191506381711903</v>
      </c>
      <c r="K116" s="1">
        <v>15.226768545625299</v>
      </c>
      <c r="L116" s="1">
        <v>1.8010088906748001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191</v>
      </c>
      <c r="B117" s="1" t="s">
        <v>13</v>
      </c>
      <c r="C117" s="1" t="s">
        <v>146</v>
      </c>
      <c r="D117" s="1" t="s">
        <v>143</v>
      </c>
      <c r="E117" s="1">
        <v>66.873097152282099</v>
      </c>
      <c r="F117" s="1">
        <v>66.473880196905895</v>
      </c>
      <c r="G117" s="1">
        <v>0.399216955376134</v>
      </c>
      <c r="H117" s="1">
        <v>0.34230393710907098</v>
      </c>
      <c r="I117" s="1">
        <v>5.6913018267062201E-2</v>
      </c>
      <c r="J117" s="1">
        <v>51.734791121375999</v>
      </c>
      <c r="K117" s="1">
        <v>13.5198261596273</v>
      </c>
      <c r="L117" s="1">
        <v>1.6184798712786801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191</v>
      </c>
      <c r="B118" s="1" t="s">
        <v>13</v>
      </c>
      <c r="C118" s="1" t="s">
        <v>147</v>
      </c>
      <c r="D118" s="1" t="s">
        <v>143</v>
      </c>
      <c r="E118" s="1">
        <v>61.088949082113103</v>
      </c>
      <c r="F118" s="1">
        <v>60.729194722468399</v>
      </c>
      <c r="G118" s="1">
        <v>0.35975435964465402</v>
      </c>
      <c r="H118" s="1">
        <v>0.30861180641022901</v>
      </c>
      <c r="I118" s="1">
        <v>5.1142553234424397E-2</v>
      </c>
      <c r="J118" s="1">
        <v>47.607905458773402</v>
      </c>
      <c r="K118" s="1">
        <v>12.0258627816738</v>
      </c>
      <c r="L118" s="1">
        <v>1.45518084166586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191</v>
      </c>
      <c r="B119" s="1" t="s">
        <v>13</v>
      </c>
      <c r="C119" s="1" t="s">
        <v>148</v>
      </c>
      <c r="D119" s="1" t="s">
        <v>143</v>
      </c>
      <c r="E119" s="1">
        <v>55.815338414352297</v>
      </c>
      <c r="F119" s="1">
        <v>55.490876260099597</v>
      </c>
      <c r="G119" s="1">
        <v>0.32446215425269198</v>
      </c>
      <c r="H119" s="1">
        <v>0.27845773546503499</v>
      </c>
      <c r="I119" s="1">
        <v>4.6004418787656903E-2</v>
      </c>
      <c r="J119" s="1">
        <v>43.790700049596701</v>
      </c>
      <c r="K119" s="1">
        <v>10.715596011600899</v>
      </c>
      <c r="L119" s="1">
        <v>1.30904235315471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191</v>
      </c>
      <c r="B120" s="1" t="s">
        <v>13</v>
      </c>
      <c r="C120" s="1" t="s">
        <v>149</v>
      </c>
      <c r="D120" s="1" t="s">
        <v>143</v>
      </c>
      <c r="E120" s="1">
        <v>51.005714543304599</v>
      </c>
      <c r="F120" s="1">
        <v>50.712847947076199</v>
      </c>
      <c r="G120" s="1">
        <v>0.29286659622834998</v>
      </c>
      <c r="H120" s="1">
        <v>0.25144322850920497</v>
      </c>
      <c r="I120" s="1">
        <v>4.1423367719145197E-2</v>
      </c>
      <c r="J120" s="1">
        <v>40.263438407043097</v>
      </c>
      <c r="K120" s="1">
        <v>9.56406201091235</v>
      </c>
      <c r="L120" s="1">
        <v>1.1782141253490801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191</v>
      </c>
      <c r="B121" s="1" t="s">
        <v>13</v>
      </c>
      <c r="C121" s="1" t="s">
        <v>150</v>
      </c>
      <c r="D121" s="1" t="s">
        <v>151</v>
      </c>
      <c r="E121" s="1">
        <v>46.6179760192285</v>
      </c>
      <c r="F121" s="1">
        <v>46.353424667376402</v>
      </c>
      <c r="G121" s="1">
        <v>0.26455135185206502</v>
      </c>
      <c r="H121" s="1">
        <v>0.227217571561737</v>
      </c>
      <c r="I121" s="1">
        <v>3.7333780290327898E-2</v>
      </c>
      <c r="J121" s="1">
        <v>37.0069759053113</v>
      </c>
      <c r="K121" s="1">
        <v>8.5499560327514708</v>
      </c>
      <c r="L121" s="1">
        <v>1.06104408116572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191</v>
      </c>
      <c r="B122" s="1" t="s">
        <v>13</v>
      </c>
      <c r="C122" s="1" t="s">
        <v>152</v>
      </c>
      <c r="D122" s="1" t="s">
        <v>151</v>
      </c>
      <c r="E122" s="1">
        <v>42.614020972894799</v>
      </c>
      <c r="F122" s="1">
        <v>42.374870720082001</v>
      </c>
      <c r="G122" s="1">
        <v>0.23915025281274499</v>
      </c>
      <c r="H122" s="1">
        <v>0.20547187940369999</v>
      </c>
      <c r="I122" s="1">
        <v>3.3678373409045198E-2</v>
      </c>
      <c r="J122" s="1">
        <v>34.002889376228602</v>
      </c>
      <c r="K122" s="1">
        <v>7.6550729148357899</v>
      </c>
      <c r="L122" s="1">
        <v>0.95605868183034803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191</v>
      </c>
      <c r="B123" s="1" t="s">
        <v>13</v>
      </c>
      <c r="C123" s="1" t="s">
        <v>153</v>
      </c>
      <c r="D123" s="1" t="s">
        <v>151</v>
      </c>
      <c r="E123" s="1">
        <v>38.963645043447102</v>
      </c>
      <c r="F123" s="1">
        <v>38.747262366362499</v>
      </c>
      <c r="G123" s="1">
        <v>0.21638267708461401</v>
      </c>
      <c r="H123" s="1">
        <v>0.18596742334745001</v>
      </c>
      <c r="I123" s="1">
        <v>3.0415253737163299E-2</v>
      </c>
      <c r="J123" s="1">
        <v>31.2335676154091</v>
      </c>
      <c r="K123" s="1">
        <v>6.8681326006916903</v>
      </c>
      <c r="L123" s="1">
        <v>0.86194482734629996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191</v>
      </c>
      <c r="B124" s="1" t="s">
        <v>13</v>
      </c>
      <c r="C124" s="1" t="s">
        <v>154</v>
      </c>
      <c r="D124" s="1" t="s">
        <v>151</v>
      </c>
      <c r="E124" s="1">
        <v>35.637537283631701</v>
      </c>
      <c r="F124" s="1">
        <v>35.441553663049703</v>
      </c>
      <c r="G124" s="1">
        <v>0.19598362058204799</v>
      </c>
      <c r="H124" s="1">
        <v>0.168479297592982</v>
      </c>
      <c r="I124" s="1">
        <v>2.7504322989066E-2</v>
      </c>
      <c r="J124" s="1">
        <v>28.682282924030002</v>
      </c>
      <c r="K124" s="1">
        <v>6.1777195304184298</v>
      </c>
      <c r="L124" s="1">
        <v>0.77753482918333605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191</v>
      </c>
      <c r="B125" s="1" t="s">
        <v>13</v>
      </c>
      <c r="C125" s="1" t="s">
        <v>155</v>
      </c>
      <c r="D125" s="1" t="s">
        <v>151</v>
      </c>
      <c r="E125" s="1">
        <v>32.603634482742997</v>
      </c>
      <c r="F125" s="1">
        <v>32.425967844193103</v>
      </c>
      <c r="G125" s="1">
        <v>0.17766663854991299</v>
      </c>
      <c r="H125" s="1">
        <v>0.15276650916637699</v>
      </c>
      <c r="I125" s="1">
        <v>2.49001293835363E-2</v>
      </c>
      <c r="J125" s="1">
        <v>26.333223470098201</v>
      </c>
      <c r="K125" s="1">
        <v>5.5686197612364703</v>
      </c>
      <c r="L125" s="1">
        <v>0.70179125140832199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191</v>
      </c>
      <c r="B126" s="1" t="s">
        <v>13</v>
      </c>
      <c r="C126" s="1" t="s">
        <v>156</v>
      </c>
      <c r="D126" s="1" t="s">
        <v>151</v>
      </c>
      <c r="E126" s="1">
        <v>29.833991808263999</v>
      </c>
      <c r="F126" s="1">
        <v>29.672802798747799</v>
      </c>
      <c r="G126" s="1">
        <v>0.161189009516152</v>
      </c>
      <c r="H126" s="1">
        <v>0.138624250891832</v>
      </c>
      <c r="I126" s="1">
        <v>2.25647586243201E-2</v>
      </c>
      <c r="J126" s="1">
        <v>24.1714833768993</v>
      </c>
      <c r="K126" s="1">
        <v>5.0287178923330798</v>
      </c>
      <c r="L126" s="1">
        <v>0.633790539031577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191</v>
      </c>
      <c r="B127" s="1" t="s">
        <v>13</v>
      </c>
      <c r="C127" s="1" t="s">
        <v>157</v>
      </c>
      <c r="D127" s="1" t="s">
        <v>151</v>
      </c>
      <c r="E127" s="1">
        <v>27.303994063497399</v>
      </c>
      <c r="F127" s="1">
        <v>27.157651165166499</v>
      </c>
      <c r="G127" s="1">
        <v>0.14634289833095901</v>
      </c>
      <c r="H127" s="1">
        <v>0.12587668950573699</v>
      </c>
      <c r="I127" s="1">
        <v>2.04662088252223E-2</v>
      </c>
      <c r="J127" s="1">
        <v>22.183049462251802</v>
      </c>
      <c r="K127" s="1">
        <v>4.5482351293906103</v>
      </c>
      <c r="L127" s="1">
        <v>0.57270947185502397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191</v>
      </c>
      <c r="B128" s="1" t="s">
        <v>13</v>
      </c>
      <c r="C128" s="1" t="s">
        <v>158</v>
      </c>
      <c r="D128" s="1" t="s">
        <v>159</v>
      </c>
      <c r="E128" s="1">
        <v>24.991775181288101</v>
      </c>
      <c r="F128" s="1">
        <v>24.858826396624199</v>
      </c>
      <c r="G128" s="1">
        <v>0.13294878466389101</v>
      </c>
      <c r="H128" s="1">
        <v>0.11437159241677</v>
      </c>
      <c r="I128" s="1">
        <v>1.8577192247120799E-2</v>
      </c>
      <c r="J128" s="1">
        <v>20.354784486123801</v>
      </c>
      <c r="K128" s="1">
        <v>4.1191767834293502</v>
      </c>
      <c r="L128" s="1">
        <v>0.51781391173490099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191</v>
      </c>
      <c r="B129" s="1" t="s">
        <v>13</v>
      </c>
      <c r="C129" s="1" t="s">
        <v>160</v>
      </c>
      <c r="D129" s="1" t="s">
        <v>159</v>
      </c>
      <c r="E129" s="1">
        <v>22.877781986014899</v>
      </c>
      <c r="F129" s="1">
        <v>22.756931501285401</v>
      </c>
      <c r="G129" s="1">
        <v>0.120850484729446</v>
      </c>
      <c r="H129" s="1">
        <v>0.103976246747203</v>
      </c>
      <c r="I129" s="1">
        <v>1.6874237982242701E-2</v>
      </c>
      <c r="J129" s="1">
        <v>18.674404837414301</v>
      </c>
      <c r="K129" s="1">
        <v>3.7349280183807201</v>
      </c>
      <c r="L129" s="1">
        <v>0.46844913021988299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191</v>
      </c>
      <c r="B130" s="1" t="s">
        <v>13</v>
      </c>
      <c r="C130" s="1" t="s">
        <v>161</v>
      </c>
      <c r="D130" s="1" t="s">
        <v>159</v>
      </c>
      <c r="E130" s="1">
        <v>20.944439080433</v>
      </c>
      <c r="F130" s="1">
        <v>20.834527771501701</v>
      </c>
      <c r="G130" s="1">
        <v>0.109911308931364</v>
      </c>
      <c r="H130" s="1">
        <v>9.4574299768362999E-2</v>
      </c>
      <c r="I130" s="1">
        <v>1.53370091630012E-2</v>
      </c>
      <c r="J130" s="1">
        <v>17.130452615910201</v>
      </c>
      <c r="K130" s="1">
        <v>3.38995515932048</v>
      </c>
      <c r="L130" s="1">
        <v>0.424031305202347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191</v>
      </c>
      <c r="B131" s="1" t="s">
        <v>13</v>
      </c>
      <c r="C131" s="1" t="s">
        <v>162</v>
      </c>
      <c r="D131" s="1" t="s">
        <v>159</v>
      </c>
      <c r="E131" s="1">
        <v>19.175885582972501</v>
      </c>
      <c r="F131" s="1">
        <v>19.075874541194299</v>
      </c>
      <c r="G131" s="1">
        <v>0.10001104177817099</v>
      </c>
      <c r="H131" s="1">
        <v>8.6063266827079293E-2</v>
      </c>
      <c r="I131" s="1">
        <v>1.39477749510914E-2</v>
      </c>
      <c r="J131" s="1">
        <v>15.7122629768658</v>
      </c>
      <c r="K131" s="1">
        <v>3.0795826602780298</v>
      </c>
      <c r="L131" s="1">
        <v>0.384039945828683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191</v>
      </c>
      <c r="B132" s="1" t="s">
        <v>13</v>
      </c>
      <c r="C132" s="1" t="s">
        <v>163</v>
      </c>
      <c r="D132" s="1" t="s">
        <v>159</v>
      </c>
      <c r="E132" s="1">
        <v>17.557763715726999</v>
      </c>
      <c r="F132" s="1">
        <v>17.466720188819899</v>
      </c>
      <c r="G132" s="1">
        <v>9.1043526907116007E-2</v>
      </c>
      <c r="H132" s="1">
        <v>7.8352531221007896E-2</v>
      </c>
      <c r="I132" s="1">
        <v>1.2690995686108099E-2</v>
      </c>
      <c r="J132" s="1">
        <v>14.409927920744501</v>
      </c>
      <c r="K132" s="1">
        <v>2.7998246957559401</v>
      </c>
      <c r="L132" s="1">
        <v>0.34801109922658702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191</v>
      </c>
      <c r="B133" s="1" t="s">
        <v>13</v>
      </c>
      <c r="C133" s="1" t="s">
        <v>164</v>
      </c>
      <c r="D133" s="1" t="s">
        <v>159</v>
      </c>
      <c r="E133" s="1">
        <v>16.077045472107201</v>
      </c>
      <c r="F133" s="1">
        <v>15.994130766900399</v>
      </c>
      <c r="G133" s="1">
        <v>8.2914705206798806E-2</v>
      </c>
      <c r="H133" s="1">
        <v>7.1361713262298898E-2</v>
      </c>
      <c r="I133" s="1">
        <v>1.15529919444999E-2</v>
      </c>
      <c r="J133" s="1">
        <v>13.2142577232944</v>
      </c>
      <c r="K133" s="1">
        <v>2.5472565054403198</v>
      </c>
      <c r="L133" s="1">
        <v>0.31553124337243399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191</v>
      </c>
      <c r="B134" s="1" t="s">
        <v>13</v>
      </c>
      <c r="C134" s="1" t="s">
        <v>165</v>
      </c>
      <c r="D134" s="1" t="s">
        <v>159</v>
      </c>
      <c r="E134" s="1">
        <v>14.7218877953154</v>
      </c>
      <c r="F134" s="1">
        <v>14.646346797011701</v>
      </c>
      <c r="G134" s="1">
        <v>7.5540998303741003E-2</v>
      </c>
      <c r="H134" s="1">
        <v>6.50193215529275E-2</v>
      </c>
      <c r="I134" s="1">
        <v>1.0521676750813501E-2</v>
      </c>
      <c r="J134" s="1">
        <v>12.116741074700199</v>
      </c>
      <c r="K134" s="1">
        <v>2.3189149236420401</v>
      </c>
      <c r="L134" s="1">
        <v>0.28623179697314399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191</v>
      </c>
      <c r="B135" s="1" t="s">
        <v>13</v>
      </c>
      <c r="C135" s="1" t="s">
        <v>166</v>
      </c>
      <c r="D135" s="1" t="s">
        <v>167</v>
      </c>
      <c r="E135" s="1">
        <v>13.481509547813401</v>
      </c>
      <c r="F135" s="1">
        <v>13.4126615878252</v>
      </c>
      <c r="G135" s="1">
        <v>6.8847959988254895E-2</v>
      </c>
      <c r="H135" s="1">
        <v>5.9261623941218498E-2</v>
      </c>
      <c r="I135" s="1">
        <v>9.5863360470363496E-3</v>
      </c>
      <c r="J135" s="1">
        <v>11.1095048191708</v>
      </c>
      <c r="K135" s="1">
        <v>2.1122205378443999</v>
      </c>
      <c r="L135" s="1">
        <v>0.25978419079828102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191</v>
      </c>
      <c r="B136" s="1" t="s">
        <v>13</v>
      </c>
      <c r="C136" s="1" t="s">
        <v>168</v>
      </c>
      <c r="D136" s="1" t="s">
        <v>167</v>
      </c>
      <c r="E136" s="1">
        <v>12.346085494163599</v>
      </c>
      <c r="F136" s="1">
        <v>12.283316355079601</v>
      </c>
      <c r="G136" s="1">
        <v>6.2769139083951001E-2</v>
      </c>
      <c r="H136" s="1">
        <v>5.4031692480183399E-2</v>
      </c>
      <c r="I136" s="1">
        <v>8.7374466037676395E-3</v>
      </c>
      <c r="J136" s="1">
        <v>10.1852740031804</v>
      </c>
      <c r="K136" s="1">
        <v>1.92491603914107</v>
      </c>
      <c r="L136" s="1">
        <v>0.23589545184213501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191</v>
      </c>
      <c r="B137" s="1" t="s">
        <v>13</v>
      </c>
      <c r="C137" s="1" t="s">
        <v>169</v>
      </c>
      <c r="D137" s="1" t="s">
        <v>167</v>
      </c>
      <c r="E137" s="1">
        <v>11.306653851902601</v>
      </c>
      <c r="F137" s="1">
        <v>11.249408740041501</v>
      </c>
      <c r="G137" s="1">
        <v>5.7245111861153601E-2</v>
      </c>
      <c r="H137" s="1">
        <v>4.9278588445674003E-2</v>
      </c>
      <c r="I137" s="1">
        <v>7.9665234154795497E-3</v>
      </c>
      <c r="J137" s="1">
        <v>9.3373327729244302</v>
      </c>
      <c r="K137" s="1">
        <v>1.75501682344765</v>
      </c>
      <c r="L137" s="1">
        <v>0.21430425553055199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191</v>
      </c>
      <c r="B138" s="1" t="s">
        <v>13</v>
      </c>
      <c r="C138" s="1" t="s">
        <v>170</v>
      </c>
      <c r="D138" s="1" t="s">
        <v>167</v>
      </c>
      <c r="E138" s="1">
        <v>10.3550348855475</v>
      </c>
      <c r="F138" s="1">
        <v>10.302812233157301</v>
      </c>
      <c r="G138" s="1">
        <v>5.2222652390199298E-2</v>
      </c>
      <c r="H138" s="1">
        <v>4.4956661746281601E-2</v>
      </c>
      <c r="I138" s="1">
        <v>7.2659906439178096E-3</v>
      </c>
      <c r="J138" s="1">
        <v>8.55948651763714</v>
      </c>
      <c r="K138" s="1">
        <v>1.6007709641502399</v>
      </c>
      <c r="L138" s="1">
        <v>0.19477740376007099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191</v>
      </c>
      <c r="B139" s="1" t="s">
        <v>13</v>
      </c>
      <c r="C139" s="1" t="s">
        <v>171</v>
      </c>
      <c r="D139" s="1" t="s">
        <v>167</v>
      </c>
      <c r="E139" s="1">
        <v>9.4837586600342991</v>
      </c>
      <c r="F139" s="1">
        <v>9.4361046434475799</v>
      </c>
      <c r="G139" s="1">
        <v>4.7654016586712103E-2</v>
      </c>
      <c r="H139" s="1">
        <v>4.1024944968651403E-2</v>
      </c>
      <c r="I139" s="1">
        <v>6.6290716180607201E-3</v>
      </c>
      <c r="J139" s="1">
        <v>7.8460255367674403</v>
      </c>
      <c r="K139" s="1">
        <v>1.4606264344941</v>
      </c>
      <c r="L139" s="1">
        <v>0.17710668877274699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191</v>
      </c>
      <c r="B140" s="1" t="s">
        <v>13</v>
      </c>
      <c r="C140" s="1" t="s">
        <v>172</v>
      </c>
      <c r="D140" s="1" t="s">
        <v>167</v>
      </c>
      <c r="E140" s="1">
        <v>8.6860005209210698</v>
      </c>
      <c r="F140" s="1">
        <v>8.6425041998894407</v>
      </c>
      <c r="G140" s="1">
        <v>4.3496321031629898E-2</v>
      </c>
      <c r="H140" s="1">
        <v>3.7446626589238301E-2</v>
      </c>
      <c r="I140" s="1">
        <v>6.0496944423915396E-3</v>
      </c>
      <c r="J140" s="1">
        <v>7.1916904139160804</v>
      </c>
      <c r="K140" s="1">
        <v>1.33320400188691</v>
      </c>
      <c r="L140" s="1">
        <v>0.16110610511807699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191</v>
      </c>
      <c r="B141" s="1" t="s">
        <v>13</v>
      </c>
      <c r="C141" s="1" t="s">
        <v>173</v>
      </c>
      <c r="D141" s="1" t="s">
        <v>167</v>
      </c>
      <c r="E141" s="1">
        <v>7.9555231895245404</v>
      </c>
      <c r="F141" s="1">
        <v>7.9158121879534296</v>
      </c>
      <c r="G141" s="1">
        <v>3.9711001571109503E-2</v>
      </c>
      <c r="H141" s="1">
        <v>3.4188591043099903E-2</v>
      </c>
      <c r="I141" s="1">
        <v>5.5224105280096596E-3</v>
      </c>
      <c r="J141" s="1">
        <v>6.5916392058734301</v>
      </c>
      <c r="K141" s="1">
        <v>1.2172746092967499</v>
      </c>
      <c r="L141" s="1">
        <v>0.14660937435435201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191</v>
      </c>
      <c r="B2" s="1" t="s">
        <v>174</v>
      </c>
      <c r="C2" s="1" t="s">
        <v>14</v>
      </c>
      <c r="D2" s="1" t="s">
        <v>15</v>
      </c>
      <c r="E2" s="1">
        <v>18.7122284564919</v>
      </c>
      <c r="F2" s="1">
        <v>18.583623062909101</v>
      </c>
      <c r="G2" s="1">
        <v>0.12860539358275799</v>
      </c>
      <c r="H2" s="1">
        <v>0.10885203317509499</v>
      </c>
      <c r="I2" s="1">
        <v>1.97533604076628E-2</v>
      </c>
      <c r="J2" s="1">
        <v>12.1279921817912</v>
      </c>
      <c r="K2" s="1">
        <v>6.1462623611212797</v>
      </c>
      <c r="L2" s="1">
        <v>0.43797391357939203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191</v>
      </c>
      <c r="B3" s="1" t="s">
        <v>174</v>
      </c>
      <c r="C3" s="1" t="s">
        <v>16</v>
      </c>
      <c r="D3" s="1" t="s">
        <v>15</v>
      </c>
      <c r="E3" s="1">
        <v>32.596852261345497</v>
      </c>
      <c r="F3" s="1">
        <v>32.318748600508101</v>
      </c>
      <c r="G3" s="1">
        <v>0.27810366083740701</v>
      </c>
      <c r="H3" s="1">
        <v>0.22733151050347999</v>
      </c>
      <c r="I3" s="1">
        <v>5.0772150333926902E-2</v>
      </c>
      <c r="J3" s="1">
        <v>8.46483506270717</v>
      </c>
      <c r="K3" s="1">
        <v>23.838530776458999</v>
      </c>
      <c r="L3" s="1">
        <v>0.29348642217932402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191</v>
      </c>
      <c r="B4" s="1" t="s">
        <v>174</v>
      </c>
      <c r="C4" s="1" t="s">
        <v>17</v>
      </c>
      <c r="D4" s="1" t="s">
        <v>15</v>
      </c>
      <c r="E4" s="1">
        <v>32.6599429842516</v>
      </c>
      <c r="F4" s="1">
        <v>32.3836055020491</v>
      </c>
      <c r="G4" s="1">
        <v>0.276337482202485</v>
      </c>
      <c r="H4" s="1">
        <v>0.22593030750297</v>
      </c>
      <c r="I4" s="1">
        <v>5.0407174699514903E-2</v>
      </c>
      <c r="J4" s="1">
        <v>8.7278253998592703</v>
      </c>
      <c r="K4" s="1">
        <v>23.642064292646999</v>
      </c>
      <c r="L4" s="1">
        <v>0.29005329174524302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191</v>
      </c>
      <c r="B5" s="1" t="s">
        <v>174</v>
      </c>
      <c r="C5" s="1" t="s">
        <v>18</v>
      </c>
      <c r="D5" s="1" t="s">
        <v>15</v>
      </c>
      <c r="E5" s="1">
        <v>32.846772100608</v>
      </c>
      <c r="F5" s="1">
        <v>32.570607781212701</v>
      </c>
      <c r="G5" s="1">
        <v>0.27616431939534702</v>
      </c>
      <c r="H5" s="1">
        <v>0.22581866886704299</v>
      </c>
      <c r="I5" s="1">
        <v>5.0345650528303698E-2</v>
      </c>
      <c r="J5" s="1">
        <v>8.9620612503603407</v>
      </c>
      <c r="K5" s="1">
        <v>23.596321062724002</v>
      </c>
      <c r="L5" s="1">
        <v>0.28838978752373201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191</v>
      </c>
      <c r="B6" s="1" t="s">
        <v>174</v>
      </c>
      <c r="C6" s="1" t="s">
        <v>19</v>
      </c>
      <c r="D6" s="1" t="s">
        <v>15</v>
      </c>
      <c r="E6" s="1">
        <v>33.106748527207898</v>
      </c>
      <c r="F6" s="1">
        <v>32.829779981369398</v>
      </c>
      <c r="G6" s="1">
        <v>0.27696854583850999</v>
      </c>
      <c r="H6" s="1">
        <v>0.22649813387097401</v>
      </c>
      <c r="I6" s="1">
        <v>5.0470411967537002E-2</v>
      </c>
      <c r="J6" s="1">
        <v>9.1758204979271092</v>
      </c>
      <c r="K6" s="1">
        <v>23.643065791797302</v>
      </c>
      <c r="L6" s="1">
        <v>0.28786223748346002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191</v>
      </c>
      <c r="B7" s="1" t="s">
        <v>174</v>
      </c>
      <c r="C7" s="1" t="s">
        <v>20</v>
      </c>
      <c r="D7" s="1" t="s">
        <v>15</v>
      </c>
      <c r="E7" s="1">
        <v>33.4101842311319</v>
      </c>
      <c r="F7" s="1">
        <v>33.131803103129101</v>
      </c>
      <c r="G7" s="1">
        <v>0.27838112800277298</v>
      </c>
      <c r="H7" s="1">
        <v>0.22767004503354901</v>
      </c>
      <c r="I7" s="1">
        <v>5.0711082969223498E-2</v>
      </c>
      <c r="J7" s="1">
        <v>9.3748655395290097</v>
      </c>
      <c r="K7" s="1">
        <v>23.747227387305401</v>
      </c>
      <c r="L7" s="1">
        <v>0.28809130429747998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191</v>
      </c>
      <c r="B8" s="1" t="s">
        <v>174</v>
      </c>
      <c r="C8" s="1" t="s">
        <v>21</v>
      </c>
      <c r="D8" s="1" t="s">
        <v>15</v>
      </c>
      <c r="E8" s="1">
        <v>33.739570314502998</v>
      </c>
      <c r="F8" s="1">
        <v>33.459390849749603</v>
      </c>
      <c r="G8" s="1">
        <v>0.28017946475338901</v>
      </c>
      <c r="H8" s="1">
        <v>0.229154322166745</v>
      </c>
      <c r="I8" s="1">
        <v>5.1025142586644201E-2</v>
      </c>
      <c r="J8" s="1">
        <v>9.5631491842264307</v>
      </c>
      <c r="K8" s="1">
        <v>23.887574530069902</v>
      </c>
      <c r="L8" s="1">
        <v>0.28884660020667902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191</v>
      </c>
      <c r="B9" s="1" t="s">
        <v>174</v>
      </c>
      <c r="C9" s="1" t="s">
        <v>22</v>
      </c>
      <c r="D9" s="1" t="s">
        <v>23</v>
      </c>
      <c r="E9" s="1">
        <v>34.170023479517802</v>
      </c>
      <c r="F9" s="1">
        <v>33.878896113756397</v>
      </c>
      <c r="G9" s="1">
        <v>0.29112736576140003</v>
      </c>
      <c r="H9" s="1">
        <v>0.238645834128901</v>
      </c>
      <c r="I9" s="1">
        <v>5.2481531632499197E-2</v>
      </c>
      <c r="J9" s="1">
        <v>9.7434449457142502</v>
      </c>
      <c r="K9" s="1">
        <v>24.051820040246401</v>
      </c>
      <c r="L9" s="1">
        <v>0.37475849355722601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191</v>
      </c>
      <c r="B10" s="1" t="s">
        <v>174</v>
      </c>
      <c r="C10" s="1" t="s">
        <v>24</v>
      </c>
      <c r="D10" s="1" t="s">
        <v>23</v>
      </c>
      <c r="E10" s="1">
        <v>34.677745254591997</v>
      </c>
      <c r="F10" s="1">
        <v>34.368856450904403</v>
      </c>
      <c r="G10" s="1">
        <v>0.30888880368761501</v>
      </c>
      <c r="H10" s="1">
        <v>0.25409887184424301</v>
      </c>
      <c r="I10" s="1">
        <v>5.4789931843371803E-2</v>
      </c>
      <c r="J10" s="1">
        <v>9.9180756451919994</v>
      </c>
      <c r="K10" s="1">
        <v>24.235765567902501</v>
      </c>
      <c r="L10" s="1">
        <v>0.52390404149757797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191</v>
      </c>
      <c r="B11" s="1" t="s">
        <v>174</v>
      </c>
      <c r="C11" s="1" t="s">
        <v>25</v>
      </c>
      <c r="D11" s="1" t="s">
        <v>23</v>
      </c>
      <c r="E11" s="1">
        <v>35.251950822279099</v>
      </c>
      <c r="F11" s="1">
        <v>34.919867819232302</v>
      </c>
      <c r="G11" s="1">
        <v>0.33208300304682697</v>
      </c>
      <c r="H11" s="1">
        <v>0.27430219136134198</v>
      </c>
      <c r="I11" s="1">
        <v>5.7780811685485198E-2</v>
      </c>
      <c r="J11" s="1">
        <v>10.089025158516201</v>
      </c>
      <c r="K11" s="1">
        <v>24.4398849462508</v>
      </c>
      <c r="L11" s="1">
        <v>0.72304071751204302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191</v>
      </c>
      <c r="B12" s="1" t="s">
        <v>174</v>
      </c>
      <c r="C12" s="1" t="s">
        <v>26</v>
      </c>
      <c r="D12" s="1" t="s">
        <v>23</v>
      </c>
      <c r="E12" s="1">
        <v>35.890223616974602</v>
      </c>
      <c r="F12" s="1">
        <v>35.530176764382297</v>
      </c>
      <c r="G12" s="1">
        <v>0.360046852592318</v>
      </c>
      <c r="H12" s="1">
        <v>0.29867251741859102</v>
      </c>
      <c r="I12" s="1">
        <v>6.1374335173727201E-2</v>
      </c>
      <c r="J12" s="1">
        <v>10.2579623603873</v>
      </c>
      <c r="K12" s="1">
        <v>24.6666752280297</v>
      </c>
      <c r="L12" s="1">
        <v>0.965586028557614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191</v>
      </c>
      <c r="B13" s="1" t="s">
        <v>174</v>
      </c>
      <c r="C13" s="1" t="s">
        <v>27</v>
      </c>
      <c r="D13" s="1" t="s">
        <v>23</v>
      </c>
      <c r="E13" s="1">
        <v>36.595656324122999</v>
      </c>
      <c r="F13" s="1">
        <v>36.203014570136403</v>
      </c>
      <c r="G13" s="1">
        <v>0.39264175398662099</v>
      </c>
      <c r="H13" s="1">
        <v>0.32708600233102902</v>
      </c>
      <c r="I13" s="1">
        <v>6.5555751655592104E-2</v>
      </c>
      <c r="J13" s="1">
        <v>10.4263219669109</v>
      </c>
      <c r="K13" s="1">
        <v>24.919447813256902</v>
      </c>
      <c r="L13" s="1">
        <v>1.2498865439551801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191</v>
      </c>
      <c r="B14" s="1" t="s">
        <v>174</v>
      </c>
      <c r="C14" s="1" t="s">
        <v>28</v>
      </c>
      <c r="D14" s="1" t="s">
        <v>23</v>
      </c>
      <c r="E14" s="1">
        <v>37.375178639870903</v>
      </c>
      <c r="F14" s="1">
        <v>36.945066400201902</v>
      </c>
      <c r="G14" s="1">
        <v>0.43011223966902401</v>
      </c>
      <c r="H14" s="1">
        <v>0.35975455535691397</v>
      </c>
      <c r="I14" s="1">
        <v>7.03576843121098E-2</v>
      </c>
      <c r="J14" s="1">
        <v>10.5953950730147</v>
      </c>
      <c r="K14" s="1">
        <v>25.201872974085301</v>
      </c>
      <c r="L14" s="1">
        <v>1.5779105927709101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191</v>
      </c>
      <c r="B15" s="1" t="s">
        <v>174</v>
      </c>
      <c r="C15" s="1" t="s">
        <v>29</v>
      </c>
      <c r="D15" s="1" t="s">
        <v>23</v>
      </c>
      <c r="E15" s="1">
        <v>38.1334910482948</v>
      </c>
      <c r="F15" s="1">
        <v>37.6714463176694</v>
      </c>
      <c r="G15" s="1">
        <v>0.462044730625355</v>
      </c>
      <c r="H15" s="1">
        <v>0.38754300308987599</v>
      </c>
      <c r="I15" s="1">
        <v>7.4501727535478499E-2</v>
      </c>
      <c r="J15" s="1">
        <v>10.766306436926</v>
      </c>
      <c r="K15" s="1">
        <v>25.517110476233</v>
      </c>
      <c r="L15" s="1">
        <v>1.8500741351357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191</v>
      </c>
      <c r="B16" s="1" t="s">
        <v>174</v>
      </c>
      <c r="C16" s="1" t="s">
        <v>30</v>
      </c>
      <c r="D16" s="1" t="s">
        <v>31</v>
      </c>
      <c r="E16" s="1">
        <v>38.891162689786299</v>
      </c>
      <c r="F16" s="1">
        <v>38.400594616836003</v>
      </c>
      <c r="G16" s="1">
        <v>0.49056807295022398</v>
      </c>
      <c r="H16" s="1">
        <v>0.412318670536585</v>
      </c>
      <c r="I16" s="1">
        <v>7.8249402413638897E-2</v>
      </c>
      <c r="J16" s="1">
        <v>10.9396651894054</v>
      </c>
      <c r="K16" s="1">
        <v>25.864804398105001</v>
      </c>
      <c r="L16" s="1">
        <v>2.0866931022758299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191</v>
      </c>
      <c r="B17" s="1" t="s">
        <v>174</v>
      </c>
      <c r="C17" s="1" t="s">
        <v>32</v>
      </c>
      <c r="D17" s="1" t="s">
        <v>31</v>
      </c>
      <c r="E17" s="1">
        <v>39.658245590252903</v>
      </c>
      <c r="F17" s="1">
        <v>39.1413010635804</v>
      </c>
      <c r="G17" s="1">
        <v>0.51694452667246504</v>
      </c>
      <c r="H17" s="1">
        <v>0.43519036401431699</v>
      </c>
      <c r="I17" s="1">
        <v>8.1754162658148E-2</v>
      </c>
      <c r="J17" s="1">
        <v>11.1157570518989</v>
      </c>
      <c r="K17" s="1">
        <v>26.2424628088181</v>
      </c>
      <c r="L17" s="1">
        <v>2.3000257295359599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191</v>
      </c>
      <c r="B18" s="1" t="s">
        <v>174</v>
      </c>
      <c r="C18" s="1" t="s">
        <v>33</v>
      </c>
      <c r="D18" s="1" t="s">
        <v>31</v>
      </c>
      <c r="E18" s="1">
        <v>40.439280552580101</v>
      </c>
      <c r="F18" s="1">
        <v>39.897357407500401</v>
      </c>
      <c r="G18" s="1">
        <v>0.54192314507969697</v>
      </c>
      <c r="H18" s="1">
        <v>0.45681717897985602</v>
      </c>
      <c r="I18" s="1">
        <v>8.5105966099840502E-2</v>
      </c>
      <c r="J18" s="1">
        <v>11.294745588667</v>
      </c>
      <c r="K18" s="1">
        <v>26.647044004761099</v>
      </c>
      <c r="L18" s="1">
        <v>2.4974909591520098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191</v>
      </c>
      <c r="B19" s="1" t="s">
        <v>174</v>
      </c>
      <c r="C19" s="1" t="s">
        <v>34</v>
      </c>
      <c r="D19" s="1" t="s">
        <v>31</v>
      </c>
      <c r="E19" s="1">
        <v>41.2359569166439</v>
      </c>
      <c r="F19" s="1">
        <v>40.6700086487877</v>
      </c>
      <c r="G19" s="1">
        <v>0.56594826785626995</v>
      </c>
      <c r="H19" s="1">
        <v>0.47759089237796398</v>
      </c>
      <c r="I19" s="1">
        <v>8.8357375478305702E-2</v>
      </c>
      <c r="J19" s="1">
        <v>11.476750196750601</v>
      </c>
      <c r="K19" s="1">
        <v>27.075612840697101</v>
      </c>
      <c r="L19" s="1">
        <v>2.6835938791962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191</v>
      </c>
      <c r="B20" s="1" t="s">
        <v>174</v>
      </c>
      <c r="C20" s="1" t="s">
        <v>35</v>
      </c>
      <c r="D20" s="1" t="s">
        <v>31</v>
      </c>
      <c r="E20" s="1">
        <v>42.048511892001102</v>
      </c>
      <c r="F20" s="1">
        <v>41.4592291162528</v>
      </c>
      <c r="G20" s="1">
        <v>0.58928277574832799</v>
      </c>
      <c r="H20" s="1">
        <v>0.49774390546791503</v>
      </c>
      <c r="I20" s="1">
        <v>9.1538870280413104E-2</v>
      </c>
      <c r="J20" s="1">
        <v>11.6618713135838</v>
      </c>
      <c r="K20" s="1">
        <v>27.5255606767169</v>
      </c>
      <c r="L20" s="1">
        <v>2.8610799017003301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191</v>
      </c>
      <c r="B21" s="1" t="s">
        <v>174</v>
      </c>
      <c r="C21" s="1" t="s">
        <v>36</v>
      </c>
      <c r="D21" s="1" t="s">
        <v>31</v>
      </c>
      <c r="E21" s="1">
        <v>42.8764574649908</v>
      </c>
      <c r="F21" s="1">
        <v>42.2643763612461</v>
      </c>
      <c r="G21" s="1">
        <v>0.61208110374466196</v>
      </c>
      <c r="H21" s="1">
        <v>0.51741325788093895</v>
      </c>
      <c r="I21" s="1">
        <v>9.4667845863722996E-2</v>
      </c>
      <c r="J21" s="1">
        <v>11.850195025221799</v>
      </c>
      <c r="K21" s="1">
        <v>27.9946344194856</v>
      </c>
      <c r="L21" s="1">
        <v>3.0316280202834101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191</v>
      </c>
      <c r="B22" s="1" t="s">
        <v>174</v>
      </c>
      <c r="C22" s="1" t="s">
        <v>37</v>
      </c>
      <c r="D22" s="1" t="s">
        <v>31</v>
      </c>
      <c r="E22" s="1">
        <v>43.7189517079441</v>
      </c>
      <c r="F22" s="1">
        <v>43.0845191206555</v>
      </c>
      <c r="G22" s="1">
        <v>0.63443258728866403</v>
      </c>
      <c r="H22" s="1">
        <v>0.53667867437308803</v>
      </c>
      <c r="I22" s="1">
        <v>9.7753912915576599E-2</v>
      </c>
      <c r="J22" s="1">
        <v>12.041791008781001</v>
      </c>
      <c r="K22" s="1">
        <v>28.4808925732167</v>
      </c>
      <c r="L22" s="1">
        <v>3.1962681259464101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191</v>
      </c>
      <c r="B23" s="1" t="s">
        <v>174</v>
      </c>
      <c r="C23" s="1" t="s">
        <v>38</v>
      </c>
      <c r="D23" s="1" t="s">
        <v>39</v>
      </c>
      <c r="E23" s="1">
        <v>44.574984133379601</v>
      </c>
      <c r="F23" s="1">
        <v>43.918596873782199</v>
      </c>
      <c r="G23" s="1">
        <v>0.65638725959747601</v>
      </c>
      <c r="H23" s="1">
        <v>0.55558523438238205</v>
      </c>
      <c r="I23" s="1">
        <v>0.100802025215094</v>
      </c>
      <c r="J23" s="1">
        <v>12.236709338629201</v>
      </c>
      <c r="K23" s="1">
        <v>28.982641954992001</v>
      </c>
      <c r="L23" s="1">
        <v>3.3556328397584201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191</v>
      </c>
      <c r="B24" s="1" t="s">
        <v>174</v>
      </c>
      <c r="C24" s="1" t="s">
        <v>40</v>
      </c>
      <c r="D24" s="1" t="s">
        <v>39</v>
      </c>
      <c r="E24" s="1">
        <v>45.443465223604797</v>
      </c>
      <c r="F24" s="1">
        <v>44.765493973451299</v>
      </c>
      <c r="G24" s="1">
        <v>0.67797125015346604</v>
      </c>
      <c r="H24" s="1">
        <v>0.57415691953839998</v>
      </c>
      <c r="I24" s="1">
        <v>0.10381433061506699</v>
      </c>
      <c r="J24" s="1">
        <v>12.4349780039555</v>
      </c>
      <c r="K24" s="1">
        <v>29.498377283563698</v>
      </c>
      <c r="L24" s="1">
        <v>3.5101099360856298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191</v>
      </c>
      <c r="B25" s="1" t="s">
        <v>174</v>
      </c>
      <c r="C25" s="1" t="s">
        <v>41</v>
      </c>
      <c r="D25" s="1" t="s">
        <v>39</v>
      </c>
      <c r="E25" s="1">
        <v>46.323267557891803</v>
      </c>
      <c r="F25" s="1">
        <v>45.624071547428002</v>
      </c>
      <c r="G25" s="1">
        <v>0.69919601046374202</v>
      </c>
      <c r="H25" s="1">
        <v>0.59240474024601697</v>
      </c>
      <c r="I25" s="1">
        <v>0.106791270217725</v>
      </c>
      <c r="J25" s="1">
        <v>12.6366014968198</v>
      </c>
      <c r="K25" s="1">
        <v>30.026731115406101</v>
      </c>
      <c r="L25" s="1">
        <v>3.6599349456658201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191</v>
      </c>
      <c r="B26" s="1" t="s">
        <v>174</v>
      </c>
      <c r="C26" s="1" t="s">
        <v>42</v>
      </c>
      <c r="D26" s="1" t="s">
        <v>39</v>
      </c>
      <c r="E26" s="1">
        <v>47.213243180799502</v>
      </c>
      <c r="F26" s="1">
        <v>46.493179311585301</v>
      </c>
      <c r="G26" s="1">
        <v>0.72006386921421595</v>
      </c>
      <c r="H26" s="1">
        <v>0.61033163503105203</v>
      </c>
      <c r="I26" s="1">
        <v>0.109732234183163</v>
      </c>
      <c r="J26" s="1">
        <v>12.8415603139258</v>
      </c>
      <c r="K26" s="1">
        <v>30.5664351692993</v>
      </c>
      <c r="L26" s="1">
        <v>3.8052476975743899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191</v>
      </c>
      <c r="B27" s="1" t="s">
        <v>174</v>
      </c>
      <c r="C27" s="1" t="s">
        <v>43</v>
      </c>
      <c r="D27" s="1" t="s">
        <v>39</v>
      </c>
      <c r="E27" s="1">
        <v>48.112229811787302</v>
      </c>
      <c r="F27" s="1">
        <v>47.371658411053097</v>
      </c>
      <c r="G27" s="1">
        <v>0.74057140073425798</v>
      </c>
      <c r="H27" s="1">
        <v>0.62793544506783405</v>
      </c>
      <c r="I27" s="1">
        <v>0.112635955666424</v>
      </c>
      <c r="J27" s="1">
        <v>13.0498111003636</v>
      </c>
      <c r="K27" s="1">
        <v>31.116291630092199</v>
      </c>
      <c r="L27" s="1">
        <v>3.9461270813314901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191</v>
      </c>
      <c r="B28" s="1" t="s">
        <v>174</v>
      </c>
      <c r="C28" s="1" t="s">
        <v>44</v>
      </c>
      <c r="D28" s="1" t="s">
        <v>39</v>
      </c>
      <c r="E28" s="1">
        <v>49.019052198342003</v>
      </c>
      <c r="F28" s="1">
        <v>48.258340710060402</v>
      </c>
      <c r="G28" s="1">
        <v>0.76071148828158397</v>
      </c>
      <c r="H28" s="1">
        <v>0.64521073843883403</v>
      </c>
      <c r="I28" s="1">
        <v>0.11550074984274999</v>
      </c>
      <c r="J28" s="1">
        <v>13.2612871928015</v>
      </c>
      <c r="K28" s="1">
        <v>31.675152378843801</v>
      </c>
      <c r="L28" s="1">
        <v>4.0826126266966298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191</v>
      </c>
      <c r="B29" s="1" t="s">
        <v>174</v>
      </c>
      <c r="C29" s="1" t="s">
        <v>45</v>
      </c>
      <c r="D29" s="1" t="s">
        <v>39</v>
      </c>
      <c r="E29" s="1">
        <v>49.9325216675972</v>
      </c>
      <c r="F29" s="1">
        <v>49.152047060953102</v>
      </c>
      <c r="G29" s="1">
        <v>0.780474606644038</v>
      </c>
      <c r="H29" s="1">
        <v>0.66214994549773598</v>
      </c>
      <c r="I29" s="1">
        <v>0.118324661146302</v>
      </c>
      <c r="J29" s="1">
        <v>13.4758993853081</v>
      </c>
      <c r="K29" s="1">
        <v>32.2419041974807</v>
      </c>
      <c r="L29" s="1">
        <v>4.2147180848082897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191</v>
      </c>
      <c r="B30" s="1" t="s">
        <v>174</v>
      </c>
      <c r="C30" s="1" t="s">
        <v>46</v>
      </c>
      <c r="D30" s="1" t="s">
        <v>47</v>
      </c>
      <c r="E30" s="1">
        <v>50.851435288112498</v>
      </c>
      <c r="F30" s="1">
        <v>50.051585651501298</v>
      </c>
      <c r="G30" s="1">
        <v>0.79984963661116404</v>
      </c>
      <c r="H30" s="1">
        <v>0.67874408058284097</v>
      </c>
      <c r="I30" s="1">
        <v>0.121105556028323</v>
      </c>
      <c r="J30" s="1">
        <v>13.693536802980301</v>
      </c>
      <c r="K30" s="1">
        <v>32.815458344588897</v>
      </c>
      <c r="L30" s="1">
        <v>4.3424401405432702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191</v>
      </c>
      <c r="B31" s="1" t="s">
        <v>174</v>
      </c>
      <c r="C31" s="1" t="s">
        <v>48</v>
      </c>
      <c r="D31" s="1" t="s">
        <v>47</v>
      </c>
      <c r="E31" s="1">
        <v>51.774575242874398</v>
      </c>
      <c r="F31" s="1">
        <v>50.955750845043703</v>
      </c>
      <c r="G31" s="1">
        <v>0.81882439783065697</v>
      </c>
      <c r="H31" s="1">
        <v>0.69498321452226497</v>
      </c>
      <c r="I31" s="1">
        <v>0.123841183308392</v>
      </c>
      <c r="J31" s="1">
        <v>13.914067815553601</v>
      </c>
      <c r="K31" s="1">
        <v>33.3947432788325</v>
      </c>
      <c r="L31" s="1">
        <v>4.4657641484883799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191</v>
      </c>
      <c r="B32" s="1" t="s">
        <v>174</v>
      </c>
      <c r="C32" s="1" t="s">
        <v>49</v>
      </c>
      <c r="D32" s="1" t="s">
        <v>47</v>
      </c>
      <c r="E32" s="1">
        <v>52.700708629243799</v>
      </c>
      <c r="F32" s="1">
        <v>51.8633226177597</v>
      </c>
      <c r="G32" s="1">
        <v>0.83738601148405201</v>
      </c>
      <c r="H32" s="1">
        <v>0.71085679629263898</v>
      </c>
      <c r="I32" s="1">
        <v>0.126529215191412</v>
      </c>
      <c r="J32" s="1">
        <v>14.137340955015899</v>
      </c>
      <c r="K32" s="1">
        <v>33.978699636102803</v>
      </c>
      <c r="L32" s="1">
        <v>4.5846680381251099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191</v>
      </c>
      <c r="B33" s="1" t="s">
        <v>174</v>
      </c>
      <c r="C33" s="1" t="s">
        <v>50</v>
      </c>
      <c r="D33" s="1" t="s">
        <v>47</v>
      </c>
      <c r="E33" s="1">
        <v>53.628587728676699</v>
      </c>
      <c r="F33" s="1">
        <v>52.773066569262497</v>
      </c>
      <c r="G33" s="1">
        <v>0.85552115941421203</v>
      </c>
      <c r="H33" s="1">
        <v>0.72635388271854995</v>
      </c>
      <c r="I33" s="1">
        <v>0.129167276695662</v>
      </c>
      <c r="J33" s="1">
        <v>14.363185821179799</v>
      </c>
      <c r="K33" s="1">
        <v>34.566276825025703</v>
      </c>
      <c r="L33" s="1">
        <v>4.6991250824711202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191</v>
      </c>
      <c r="B34" s="1" t="s">
        <v>174</v>
      </c>
      <c r="C34" s="1" t="s">
        <v>51</v>
      </c>
      <c r="D34" s="1" t="s">
        <v>47</v>
      </c>
      <c r="E34" s="1">
        <v>54.556950718964103</v>
      </c>
      <c r="F34" s="1">
        <v>53.683734439406301</v>
      </c>
      <c r="G34" s="1">
        <v>0.87321627955773296</v>
      </c>
      <c r="H34" s="1">
        <v>0.74146331147864097</v>
      </c>
      <c r="I34" s="1">
        <v>0.13175296807909201</v>
      </c>
      <c r="J34" s="1">
        <v>14.5914139707817</v>
      </c>
      <c r="K34" s="1">
        <v>35.156430796965203</v>
      </c>
      <c r="L34" s="1">
        <v>4.8091059512172096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191</v>
      </c>
      <c r="B35" s="1" t="s">
        <v>174</v>
      </c>
      <c r="C35" s="1" t="s">
        <v>52</v>
      </c>
      <c r="D35" s="1" t="s">
        <v>47</v>
      </c>
      <c r="E35" s="1">
        <v>55.484522779153401</v>
      </c>
      <c r="F35" s="1">
        <v>54.594065057650603</v>
      </c>
      <c r="G35" s="1">
        <v>0.89045772150275304</v>
      </c>
      <c r="H35" s="1">
        <v>0.75617383852678199</v>
      </c>
      <c r="I35" s="1">
        <v>0.13428388297597099</v>
      </c>
      <c r="J35" s="1">
        <v>14.821819791891199</v>
      </c>
      <c r="K35" s="1">
        <v>35.748122683462597</v>
      </c>
      <c r="L35" s="1">
        <v>4.9145803037995499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191</v>
      </c>
      <c r="B36" s="1" t="s">
        <v>174</v>
      </c>
      <c r="C36" s="1" t="s">
        <v>53</v>
      </c>
      <c r="D36" s="1" t="s">
        <v>47</v>
      </c>
      <c r="E36" s="1">
        <v>56.4100175349785</v>
      </c>
      <c r="F36" s="1">
        <v>55.502785658598597</v>
      </c>
      <c r="G36" s="1">
        <v>0.90723187637985703</v>
      </c>
      <c r="H36" s="1">
        <v>0.77047425253873603</v>
      </c>
      <c r="I36" s="1">
        <v>0.136757623841121</v>
      </c>
      <c r="J36" s="1">
        <v>15.054181368338501</v>
      </c>
      <c r="K36" s="1">
        <v>36.340318089291202</v>
      </c>
      <c r="L36" s="1">
        <v>5.0155180773488004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191</v>
      </c>
      <c r="B37" s="1" t="s">
        <v>174</v>
      </c>
      <c r="C37" s="1" t="s">
        <v>54</v>
      </c>
      <c r="D37" s="1" t="s">
        <v>55</v>
      </c>
      <c r="E37" s="1">
        <v>57.3321387976724</v>
      </c>
      <c r="F37" s="1">
        <v>56.408613508149003</v>
      </c>
      <c r="G37" s="1">
        <v>0.92352528952344903</v>
      </c>
      <c r="H37" s="1">
        <v>0.78435347388809595</v>
      </c>
      <c r="I37" s="1">
        <v>0.139171815635353</v>
      </c>
      <c r="J37" s="1">
        <v>15.288261339869599</v>
      </c>
      <c r="K37" s="1">
        <v>36.931986894388899</v>
      </c>
      <c r="L37" s="1">
        <v>5.1118905634139598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191</v>
      </c>
      <c r="B38" s="1" t="s">
        <v>174</v>
      </c>
      <c r="C38" s="1" t="s">
        <v>56</v>
      </c>
      <c r="D38" s="1" t="s">
        <v>55</v>
      </c>
      <c r="E38" s="1">
        <v>58.240527774813103</v>
      </c>
      <c r="F38" s="1">
        <v>57.3012909683396</v>
      </c>
      <c r="G38" s="1">
        <v>0.93923680647353902</v>
      </c>
      <c r="H38" s="1">
        <v>0.79772990339018901</v>
      </c>
      <c r="I38" s="1">
        <v>0.14150690308335101</v>
      </c>
      <c r="J38" s="1">
        <v>15.5238038928143</v>
      </c>
      <c r="K38" s="1">
        <v>37.5130541611816</v>
      </c>
      <c r="L38" s="1">
        <v>5.2036697208172598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191</v>
      </c>
      <c r="B39" s="1" t="s">
        <v>174</v>
      </c>
      <c r="C39" s="1" t="s">
        <v>57</v>
      </c>
      <c r="D39" s="1" t="s">
        <v>55</v>
      </c>
      <c r="E39" s="1">
        <v>59.125824361480703</v>
      </c>
      <c r="F39" s="1">
        <v>58.171550912044502</v>
      </c>
      <c r="G39" s="1">
        <v>0.954273449436156</v>
      </c>
      <c r="H39" s="1">
        <v>0.81052833613851205</v>
      </c>
      <c r="I39" s="1">
        <v>0.143745113297643</v>
      </c>
      <c r="J39" s="1">
        <v>15.760478813738899</v>
      </c>
      <c r="K39" s="1">
        <v>38.074540002815702</v>
      </c>
      <c r="L39" s="1">
        <v>5.2908055449260196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191</v>
      </c>
      <c r="B40" s="1" t="s">
        <v>174</v>
      </c>
      <c r="C40" s="1" t="s">
        <v>58</v>
      </c>
      <c r="D40" s="1" t="s">
        <v>55</v>
      </c>
      <c r="E40" s="1">
        <v>59.989932868989499</v>
      </c>
      <c r="F40" s="1">
        <v>59.021283646360601</v>
      </c>
      <c r="G40" s="1">
        <v>0.96864922262895403</v>
      </c>
      <c r="H40" s="1">
        <v>0.82275932863052403</v>
      </c>
      <c r="I40" s="1">
        <v>0.14588989399843</v>
      </c>
      <c r="J40" s="1">
        <v>15.997853241578399</v>
      </c>
      <c r="K40" s="1">
        <v>38.618863985771803</v>
      </c>
      <c r="L40" s="1">
        <v>5.3732156416393604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191</v>
      </c>
      <c r="B41" s="1" t="s">
        <v>174</v>
      </c>
      <c r="C41" s="1" t="s">
        <v>59</v>
      </c>
      <c r="D41" s="1" t="s">
        <v>55</v>
      </c>
      <c r="E41" s="1">
        <v>60.833349591252997</v>
      </c>
      <c r="F41" s="1">
        <v>59.8509854692456</v>
      </c>
      <c r="G41" s="1">
        <v>0.98236412200731404</v>
      </c>
      <c r="H41" s="1">
        <v>0.834422108457887</v>
      </c>
      <c r="I41" s="1">
        <v>0.14794201354942699</v>
      </c>
      <c r="J41" s="1">
        <v>16.2354487750417</v>
      </c>
      <c r="K41" s="1">
        <v>39.147090612246103</v>
      </c>
      <c r="L41" s="1">
        <v>5.4508102039651796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191</v>
      </c>
      <c r="B42" s="1" t="s">
        <v>174</v>
      </c>
      <c r="C42" s="1" t="s">
        <v>60</v>
      </c>
      <c r="D42" s="1" t="s">
        <v>55</v>
      </c>
      <c r="E42" s="1">
        <v>61.655767579612203</v>
      </c>
      <c r="F42" s="1">
        <v>60.660356442256102</v>
      </c>
      <c r="G42" s="1">
        <v>0.99541113735613895</v>
      </c>
      <c r="H42" s="1">
        <v>0.84551032319580699</v>
      </c>
      <c r="I42" s="1">
        <v>0.14990081416033299</v>
      </c>
      <c r="J42" s="1">
        <v>16.472775406490001</v>
      </c>
      <c r="K42" s="1">
        <v>39.659485450385702</v>
      </c>
      <c r="L42" s="1">
        <v>5.5235067227365802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191</v>
      </c>
      <c r="B43" s="1" t="s">
        <v>174</v>
      </c>
      <c r="C43" s="1" t="s">
        <v>61</v>
      </c>
      <c r="D43" s="1" t="s">
        <v>55</v>
      </c>
      <c r="E43" s="1">
        <v>62.456427016151302</v>
      </c>
      <c r="F43" s="1">
        <v>61.448646908746198</v>
      </c>
      <c r="G43" s="1">
        <v>1.0077801074050701</v>
      </c>
      <c r="H43" s="1">
        <v>0.85601518804810295</v>
      </c>
      <c r="I43" s="1">
        <v>0.15176491935696901</v>
      </c>
      <c r="J43" s="1">
        <v>16.709345275256201</v>
      </c>
      <c r="K43" s="1">
        <v>40.155845832330002</v>
      </c>
      <c r="L43" s="1">
        <v>5.5912359085651504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191</v>
      </c>
      <c r="B44" s="1" t="s">
        <v>174</v>
      </c>
      <c r="C44" s="1" t="s">
        <v>62</v>
      </c>
      <c r="D44" s="1" t="s">
        <v>63</v>
      </c>
      <c r="E44" s="1">
        <v>63.234319503110001</v>
      </c>
      <c r="F44" s="1">
        <v>62.214859660244002</v>
      </c>
      <c r="G44" s="1">
        <v>1.01945984286602</v>
      </c>
      <c r="H44" s="1">
        <v>0.86592720803151302</v>
      </c>
      <c r="I44" s="1">
        <v>0.15353263483450499</v>
      </c>
      <c r="J44" s="1">
        <v>16.944677222803499</v>
      </c>
      <c r="K44" s="1">
        <v>40.635698729637198</v>
      </c>
      <c r="L44" s="1">
        <v>5.6539435506693101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191</v>
      </c>
      <c r="B45" s="1" t="s">
        <v>174</v>
      </c>
      <c r="C45" s="1" t="s">
        <v>64</v>
      </c>
      <c r="D45" s="1" t="s">
        <v>63</v>
      </c>
      <c r="E45" s="1">
        <v>63.988308267709201</v>
      </c>
      <c r="F45" s="1">
        <v>62.957868969948898</v>
      </c>
      <c r="G45" s="1">
        <v>1.0304392977603101</v>
      </c>
      <c r="H45" s="1">
        <v>0.87523712089472705</v>
      </c>
      <c r="I45" s="1">
        <v>0.15520217686558399</v>
      </c>
      <c r="J45" s="1">
        <v>17.178297541536899</v>
      </c>
      <c r="K45" s="1">
        <v>41.098420091849597</v>
      </c>
      <c r="L45" s="1">
        <v>5.7115906343226897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191</v>
      </c>
      <c r="B46" s="1" t="s">
        <v>174</v>
      </c>
      <c r="C46" s="1" t="s">
        <v>65</v>
      </c>
      <c r="D46" s="1" t="s">
        <v>63</v>
      </c>
      <c r="E46" s="1">
        <v>64.717199831558304</v>
      </c>
      <c r="F46" s="1">
        <v>63.676491613360596</v>
      </c>
      <c r="G46" s="1">
        <v>1.0407082181976699</v>
      </c>
      <c r="H46" s="1">
        <v>0.88393641467125905</v>
      </c>
      <c r="I46" s="1">
        <v>0.15677180352641501</v>
      </c>
      <c r="J46" s="1">
        <v>17.409739452455</v>
      </c>
      <c r="K46" s="1">
        <v>41.543307568591601</v>
      </c>
      <c r="L46" s="1">
        <v>5.76415281051165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191</v>
      </c>
      <c r="B47" s="1" t="s">
        <v>174</v>
      </c>
      <c r="C47" s="1" t="s">
        <v>66</v>
      </c>
      <c r="D47" s="1" t="s">
        <v>63</v>
      </c>
      <c r="E47" s="1">
        <v>65.4197875637133</v>
      </c>
      <c r="F47" s="1">
        <v>64.369530059899503</v>
      </c>
      <c r="G47" s="1">
        <v>1.05025750381382</v>
      </c>
      <c r="H47" s="1">
        <v>0.89201761287188897</v>
      </c>
      <c r="I47" s="1">
        <v>0.158239890941931</v>
      </c>
      <c r="J47" s="1">
        <v>17.638542421836899</v>
      </c>
      <c r="K47" s="1">
        <v>41.969625442967498</v>
      </c>
      <c r="L47" s="1">
        <v>5.8116196989089097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191</v>
      </c>
      <c r="B48" s="1" t="s">
        <v>174</v>
      </c>
      <c r="C48" s="1" t="s">
        <v>67</v>
      </c>
      <c r="D48" s="1" t="s">
        <v>63</v>
      </c>
      <c r="E48" s="1">
        <v>66.094878866124105</v>
      </c>
      <c r="F48" s="1">
        <v>65.035799455870801</v>
      </c>
      <c r="G48" s="1">
        <v>1.0590794102532399</v>
      </c>
      <c r="H48" s="1">
        <v>0.89947443205229105</v>
      </c>
      <c r="I48" s="1">
        <v>0.15960497820094699</v>
      </c>
      <c r="J48" s="1">
        <v>17.8642517404598</v>
      </c>
      <c r="K48" s="1">
        <v>42.376632915292198</v>
      </c>
      <c r="L48" s="1">
        <v>5.8539942103720604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191</v>
      </c>
      <c r="B49" s="1" t="s">
        <v>174</v>
      </c>
      <c r="C49" s="1" t="s">
        <v>68</v>
      </c>
      <c r="D49" s="1" t="s">
        <v>63</v>
      </c>
      <c r="E49" s="1">
        <v>66.9007992451494</v>
      </c>
      <c r="F49" s="1">
        <v>65.831098368182793</v>
      </c>
      <c r="G49" s="1">
        <v>1.0697008769666601</v>
      </c>
      <c r="H49" s="1">
        <v>0.90845289786794003</v>
      </c>
      <c r="I49" s="1">
        <v>0.16124797909871699</v>
      </c>
      <c r="J49" s="1">
        <v>18.129975334567899</v>
      </c>
      <c r="K49" s="1">
        <v>42.865604037699804</v>
      </c>
      <c r="L49" s="1">
        <v>5.9052198728816903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191</v>
      </c>
      <c r="B50" s="1" t="s">
        <v>174</v>
      </c>
      <c r="C50" s="1" t="s">
        <v>69</v>
      </c>
      <c r="D50" s="1" t="s">
        <v>63</v>
      </c>
      <c r="E50" s="1">
        <v>67.880032097755702</v>
      </c>
      <c r="F50" s="1">
        <v>66.797768702904193</v>
      </c>
      <c r="G50" s="1">
        <v>1.08226339485142</v>
      </c>
      <c r="H50" s="1">
        <v>0.91904025842304404</v>
      </c>
      <c r="I50" s="1">
        <v>0.16322313642837899</v>
      </c>
      <c r="J50" s="1">
        <v>18.4297151025178</v>
      </c>
      <c r="K50" s="1">
        <v>43.488354166426603</v>
      </c>
      <c r="L50" s="1">
        <v>5.96196282881127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191</v>
      </c>
      <c r="B51" s="1" t="s">
        <v>174</v>
      </c>
      <c r="C51" s="1" t="s">
        <v>70</v>
      </c>
      <c r="D51" s="1" t="s">
        <v>71</v>
      </c>
      <c r="E51" s="1">
        <v>69.418194013630199</v>
      </c>
      <c r="F51" s="1">
        <v>68.317952524023397</v>
      </c>
      <c r="G51" s="1">
        <v>1.10024148960686</v>
      </c>
      <c r="H51" s="1">
        <v>0.93402066629803904</v>
      </c>
      <c r="I51" s="1">
        <v>0.16622082330881999</v>
      </c>
      <c r="J51" s="1">
        <v>18.7779542162924</v>
      </c>
      <c r="K51" s="1">
        <v>44.617623720008801</v>
      </c>
      <c r="L51" s="1">
        <v>6.0226160773290598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191</v>
      </c>
      <c r="B52" s="1" t="s">
        <v>174</v>
      </c>
      <c r="C52" s="1" t="s">
        <v>72</v>
      </c>
      <c r="D52" s="1" t="s">
        <v>71</v>
      </c>
      <c r="E52" s="1">
        <v>71.994866482521303</v>
      </c>
      <c r="F52" s="1">
        <v>70.866728095067302</v>
      </c>
      <c r="G52" s="1">
        <v>1.1281383874539299</v>
      </c>
      <c r="H52" s="1">
        <v>0.95702241822708101</v>
      </c>
      <c r="I52" s="1">
        <v>0.17111596922684699</v>
      </c>
      <c r="J52" s="1">
        <v>19.198595308663801</v>
      </c>
      <c r="K52" s="1">
        <v>46.708695270695202</v>
      </c>
      <c r="L52" s="1">
        <v>6.08757590316229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191</v>
      </c>
      <c r="B53" s="1" t="s">
        <v>174</v>
      </c>
      <c r="C53" s="1" t="s">
        <v>73</v>
      </c>
      <c r="D53" s="1" t="s">
        <v>71</v>
      </c>
      <c r="E53" s="1">
        <v>76.016241403827394</v>
      </c>
      <c r="F53" s="1">
        <v>74.846283938663404</v>
      </c>
      <c r="G53" s="1">
        <v>1.1699574651640301</v>
      </c>
      <c r="H53" s="1">
        <v>0.99129081074868497</v>
      </c>
      <c r="I53" s="1">
        <v>0.17866665441534399</v>
      </c>
      <c r="J53" s="1">
        <v>19.7179300867897</v>
      </c>
      <c r="K53" s="1">
        <v>50.138649781072701</v>
      </c>
      <c r="L53" s="1">
        <v>6.1596615359649398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191</v>
      </c>
      <c r="B54" s="1" t="s">
        <v>174</v>
      </c>
      <c r="C54" s="1" t="s">
        <v>74</v>
      </c>
      <c r="D54" s="1" t="s">
        <v>71</v>
      </c>
      <c r="E54" s="1">
        <v>81.784365379243596</v>
      </c>
      <c r="F54" s="1">
        <v>80.555447244929695</v>
      </c>
      <c r="G54" s="1">
        <v>1.22891813431387</v>
      </c>
      <c r="H54" s="1">
        <v>1.0394593904704099</v>
      </c>
      <c r="I54" s="1">
        <v>0.18945874384346001</v>
      </c>
      <c r="J54" s="1">
        <v>20.362852280214302</v>
      </c>
      <c r="K54" s="1">
        <v>55.177395053641803</v>
      </c>
      <c r="L54" s="1">
        <v>6.2441180453874203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191</v>
      </c>
      <c r="B55" s="1" t="s">
        <v>174</v>
      </c>
      <c r="C55" s="1" t="s">
        <v>75</v>
      </c>
      <c r="D55" s="1" t="s">
        <v>71</v>
      </c>
      <c r="E55" s="1">
        <v>89.519658595791199</v>
      </c>
      <c r="F55" s="1">
        <v>88.212017836131807</v>
      </c>
      <c r="G55" s="1">
        <v>1.3076407596594399</v>
      </c>
      <c r="H55" s="1">
        <v>1.10369582849448</v>
      </c>
      <c r="I55" s="1">
        <v>0.20394493116496701</v>
      </c>
      <c r="J55" s="1">
        <v>21.160694160768902</v>
      </c>
      <c r="K55" s="1">
        <v>62.0107135344523</v>
      </c>
      <c r="L55" s="1">
        <v>6.3482509005700303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191</v>
      </c>
      <c r="B56" s="1" t="s">
        <v>174</v>
      </c>
      <c r="C56" s="1" t="s">
        <v>76</v>
      </c>
      <c r="D56" s="1" t="s">
        <v>71</v>
      </c>
      <c r="E56" s="1">
        <v>99.399213263405699</v>
      </c>
      <c r="F56" s="1">
        <v>97.990748721529101</v>
      </c>
      <c r="G56" s="1">
        <v>1.4084645418766399</v>
      </c>
      <c r="H56" s="1">
        <v>1.18595359277885</v>
      </c>
      <c r="I56" s="1">
        <v>0.22251094909778199</v>
      </c>
      <c r="J56" s="1">
        <v>22.139679726638899</v>
      </c>
      <c r="K56" s="1">
        <v>70.778633588348896</v>
      </c>
      <c r="L56" s="1">
        <v>6.4808999484178997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191</v>
      </c>
      <c r="B57" s="1" t="s">
        <v>174</v>
      </c>
      <c r="C57" s="1" t="s">
        <v>77</v>
      </c>
      <c r="D57" s="1" t="s">
        <v>71</v>
      </c>
      <c r="E57" s="1">
        <v>111.591667398685</v>
      </c>
      <c r="F57" s="1">
        <v>110.057936248179</v>
      </c>
      <c r="G57" s="1">
        <v>1.5337311505062301</v>
      </c>
      <c r="H57" s="1">
        <v>1.28819624103151</v>
      </c>
      <c r="I57" s="1">
        <v>0.24553490947472301</v>
      </c>
      <c r="J57" s="1">
        <v>23.329683866509701</v>
      </c>
      <c r="K57" s="1">
        <v>81.610055896694305</v>
      </c>
      <c r="L57" s="1">
        <v>6.6519276354807602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191</v>
      </c>
      <c r="B58" s="1" t="s">
        <v>174</v>
      </c>
      <c r="C58" s="1" t="s">
        <v>78</v>
      </c>
      <c r="D58" s="1" t="s">
        <v>79</v>
      </c>
      <c r="E58" s="1">
        <v>126.28072609659201</v>
      </c>
      <c r="F58" s="1">
        <v>124.594758983904</v>
      </c>
      <c r="G58" s="1">
        <v>1.6859671126882401</v>
      </c>
      <c r="H58" s="1">
        <v>1.4125411361164599</v>
      </c>
      <c r="I58" s="1">
        <v>0.27342597657178402</v>
      </c>
      <c r="J58" s="1">
        <v>24.763144815650001</v>
      </c>
      <c r="K58" s="1">
        <v>94.645768265045504</v>
      </c>
      <c r="L58" s="1">
        <v>6.8718130158967003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191</v>
      </c>
      <c r="B59" s="1" t="s">
        <v>174</v>
      </c>
      <c r="C59" s="1" t="s">
        <v>80</v>
      </c>
      <c r="D59" s="1" t="s">
        <v>79</v>
      </c>
      <c r="E59" s="1">
        <v>143.677065201933</v>
      </c>
      <c r="F59" s="1">
        <v>141.80910043259701</v>
      </c>
      <c r="G59" s="1">
        <v>1.8679647693357799</v>
      </c>
      <c r="H59" s="1">
        <v>1.56132253089541</v>
      </c>
      <c r="I59" s="1">
        <v>0.30664223844036298</v>
      </c>
      <c r="J59" s="1">
        <v>26.476013412024098</v>
      </c>
      <c r="K59" s="1">
        <v>110.04968475744199</v>
      </c>
      <c r="L59" s="1">
        <v>7.1513670324665499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191</v>
      </c>
      <c r="B60" s="1" t="s">
        <v>174</v>
      </c>
      <c r="C60" s="1" t="s">
        <v>81</v>
      </c>
      <c r="D60" s="1" t="s">
        <v>79</v>
      </c>
      <c r="E60" s="1">
        <v>164.02225010660499</v>
      </c>
      <c r="F60" s="1">
        <v>161.93945535916799</v>
      </c>
      <c r="G60" s="1">
        <v>2.0827947474369402</v>
      </c>
      <c r="H60" s="1">
        <v>1.7371002580938999</v>
      </c>
      <c r="I60" s="1">
        <v>0.34569448934304498</v>
      </c>
      <c r="J60" s="1">
        <v>28.508644782435599</v>
      </c>
      <c r="K60" s="1">
        <v>128.01206802683899</v>
      </c>
      <c r="L60" s="1">
        <v>7.5015372973305601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191</v>
      </c>
      <c r="B61" s="1" t="s">
        <v>174</v>
      </c>
      <c r="C61" s="1" t="s">
        <v>82</v>
      </c>
      <c r="D61" s="1" t="s">
        <v>79</v>
      </c>
      <c r="E61" s="1">
        <v>187.588896520026</v>
      </c>
      <c r="F61" s="1">
        <v>185.25510972925599</v>
      </c>
      <c r="G61" s="1">
        <v>2.33378679076977</v>
      </c>
      <c r="H61" s="1">
        <v>1.9426432627541901</v>
      </c>
      <c r="I61" s="1">
        <v>0.391143528015578</v>
      </c>
      <c r="J61" s="1">
        <v>30.906564640188599</v>
      </c>
      <c r="K61" s="1">
        <v>148.74907874203299</v>
      </c>
      <c r="L61" s="1">
        <v>7.9332531378044902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191</v>
      </c>
      <c r="B62" s="1" t="s">
        <v>174</v>
      </c>
      <c r="C62" s="1" t="s">
        <v>83</v>
      </c>
      <c r="D62" s="1" t="s">
        <v>79</v>
      </c>
      <c r="E62" s="1">
        <v>214.67989035753001</v>
      </c>
      <c r="F62" s="1">
        <v>212.05538818182799</v>
      </c>
      <c r="G62" s="1">
        <v>2.6245021757022098</v>
      </c>
      <c r="H62" s="1">
        <v>2.1809062921625699</v>
      </c>
      <c r="I62" s="1">
        <v>0.44359588353963603</v>
      </c>
      <c r="J62" s="1">
        <v>33.721068996218897</v>
      </c>
      <c r="K62" s="1">
        <v>172.501556892774</v>
      </c>
      <c r="L62" s="1">
        <v>8.4572644685365201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191</v>
      </c>
      <c r="B63" s="1" t="s">
        <v>174</v>
      </c>
      <c r="C63" s="1" t="s">
        <v>84</v>
      </c>
      <c r="D63" s="1" t="s">
        <v>79</v>
      </c>
      <c r="E63" s="1">
        <v>245.62744743497601</v>
      </c>
      <c r="F63" s="1">
        <v>242.66874532052799</v>
      </c>
      <c r="G63" s="1">
        <v>2.9587021144477399</v>
      </c>
      <c r="H63" s="1">
        <v>2.4550030101564499</v>
      </c>
      <c r="I63" s="1">
        <v>0.50369910429129505</v>
      </c>
      <c r="J63" s="1">
        <v>37.009634154660702</v>
      </c>
      <c r="K63" s="1">
        <v>199.53387398688201</v>
      </c>
      <c r="L63" s="1">
        <v>9.0839392934330707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191</v>
      </c>
      <c r="B64" s="1" t="s">
        <v>174</v>
      </c>
      <c r="C64" s="1" t="s">
        <v>85</v>
      </c>
      <c r="D64" s="1" t="s">
        <v>79</v>
      </c>
      <c r="E64" s="1">
        <v>280.79107694168999</v>
      </c>
      <c r="F64" s="1">
        <v>277.45077603564101</v>
      </c>
      <c r="G64" s="1">
        <v>3.3403009060498299</v>
      </c>
      <c r="H64" s="1">
        <v>2.7681663081518999</v>
      </c>
      <c r="I64" s="1">
        <v>0.57213459789792598</v>
      </c>
      <c r="J64" s="1">
        <v>40.836116967387198</v>
      </c>
      <c r="K64" s="1">
        <v>230.13196446946</v>
      </c>
      <c r="L64" s="1">
        <v>9.8229955048429503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191</v>
      </c>
      <c r="B65" s="1" t="s">
        <v>174</v>
      </c>
      <c r="C65" s="1" t="s">
        <v>86</v>
      </c>
      <c r="D65" s="1" t="s">
        <v>87</v>
      </c>
      <c r="E65" s="1">
        <v>320.55253796635202</v>
      </c>
      <c r="F65" s="1">
        <v>316.77925409658297</v>
      </c>
      <c r="G65" s="1">
        <v>3.7732838697691902</v>
      </c>
      <c r="H65" s="1">
        <v>3.1236796165305201</v>
      </c>
      <c r="I65" s="1">
        <v>0.649604253238666</v>
      </c>
      <c r="J65" s="1">
        <v>45.270711802789599</v>
      </c>
      <c r="K65" s="1">
        <v>264.59867696653203</v>
      </c>
      <c r="L65" s="1">
        <v>10.683149197030801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191</v>
      </c>
      <c r="B66" s="1" t="s">
        <v>174</v>
      </c>
      <c r="C66" s="1" t="s">
        <v>88</v>
      </c>
      <c r="D66" s="1" t="s">
        <v>87</v>
      </c>
      <c r="E66" s="1">
        <v>365.30566274781899</v>
      </c>
      <c r="F66" s="1">
        <v>361.04409427244298</v>
      </c>
      <c r="G66" s="1">
        <v>4.2615684753756398</v>
      </c>
      <c r="H66" s="1">
        <v>3.5247617332327299</v>
      </c>
      <c r="I66" s="1">
        <v>0.73680674214291597</v>
      </c>
      <c r="J66" s="1">
        <v>50.389603363489101</v>
      </c>
      <c r="K66" s="1">
        <v>303.24439496251301</v>
      </c>
      <c r="L66" s="1">
        <v>11.6716644218174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191</v>
      </c>
      <c r="B67" s="1" t="s">
        <v>174</v>
      </c>
      <c r="C67" s="1" t="s">
        <v>89</v>
      </c>
      <c r="D67" s="1" t="s">
        <v>87</v>
      </c>
      <c r="E67" s="1">
        <v>415.43924873123802</v>
      </c>
      <c r="F67" s="1">
        <v>410.630457979558</v>
      </c>
      <c r="G67" s="1">
        <v>4.8087907516802799</v>
      </c>
      <c r="H67" s="1">
        <v>3.9743906451459599</v>
      </c>
      <c r="I67" s="1">
        <v>0.83440010653432695</v>
      </c>
      <c r="J67" s="1">
        <v>56.2742187966657</v>
      </c>
      <c r="K67" s="1">
        <v>346.371238489181</v>
      </c>
      <c r="L67" s="1">
        <v>12.793791445391401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191</v>
      </c>
      <c r="B68" s="1" t="s">
        <v>174</v>
      </c>
      <c r="C68" s="1" t="s">
        <v>90</v>
      </c>
      <c r="D68" s="1" t="s">
        <v>87</v>
      </c>
      <c r="E68" s="1">
        <v>471.31181447687402</v>
      </c>
      <c r="F68" s="1">
        <v>465.893808831255</v>
      </c>
      <c r="G68" s="1">
        <v>5.4180056456194796</v>
      </c>
      <c r="H68" s="1">
        <v>4.4750571550699201</v>
      </c>
      <c r="I68" s="1">
        <v>0.94294849054955698</v>
      </c>
      <c r="J68" s="1">
        <v>63.009944757903099</v>
      </c>
      <c r="K68" s="1">
        <v>394.24978343424999</v>
      </c>
      <c r="L68" s="1">
        <v>14.052086284721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191</v>
      </c>
      <c r="B69" s="1" t="s">
        <v>174</v>
      </c>
      <c r="C69" s="1" t="s">
        <v>91</v>
      </c>
      <c r="D69" s="1" t="s">
        <v>87</v>
      </c>
      <c r="E69" s="1">
        <v>533.21766320974803</v>
      </c>
      <c r="F69" s="1">
        <v>527.12636543487895</v>
      </c>
      <c r="G69" s="1">
        <v>6.0912977748691697</v>
      </c>
      <c r="H69" s="1">
        <v>5.02844546762514</v>
      </c>
      <c r="I69" s="1">
        <v>1.0628523072440299</v>
      </c>
      <c r="J69" s="1">
        <v>70.684141646877407</v>
      </c>
      <c r="K69" s="1">
        <v>447.08790447694298</v>
      </c>
      <c r="L69" s="1">
        <v>15.4456170859271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191</v>
      </c>
      <c r="B70" s="1" t="s">
        <v>174</v>
      </c>
      <c r="C70" s="1" t="s">
        <v>92</v>
      </c>
      <c r="D70" s="1" t="s">
        <v>87</v>
      </c>
      <c r="E70" s="1">
        <v>601.34433831605099</v>
      </c>
      <c r="F70" s="1">
        <v>594.51503086440903</v>
      </c>
      <c r="G70" s="1">
        <v>6.8293074516424204</v>
      </c>
      <c r="H70" s="1">
        <v>5.6350448307164598</v>
      </c>
      <c r="I70" s="1">
        <v>1.1942626209259699</v>
      </c>
      <c r="J70" s="1">
        <v>79.383265021027299</v>
      </c>
      <c r="K70" s="1">
        <v>504.99198887127602</v>
      </c>
      <c r="L70" s="1">
        <v>16.969084423747301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191</v>
      </c>
      <c r="B71" s="1" t="s">
        <v>174</v>
      </c>
      <c r="C71" s="1" t="s">
        <v>93</v>
      </c>
      <c r="D71" s="1" t="s">
        <v>87</v>
      </c>
      <c r="E71" s="1">
        <v>675.722267057095</v>
      </c>
      <c r="F71" s="1">
        <v>668.091580468193</v>
      </c>
      <c r="G71" s="1">
        <v>7.6306865889014999</v>
      </c>
      <c r="H71" s="1">
        <v>6.2937043809792801</v>
      </c>
      <c r="I71" s="1">
        <v>1.33698220792222</v>
      </c>
      <c r="J71" s="1">
        <v>89.1889012890136</v>
      </c>
      <c r="K71" s="1">
        <v>567.92145370398498</v>
      </c>
      <c r="L71" s="1">
        <v>18.611912064096501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191</v>
      </c>
      <c r="B72" s="1" t="s">
        <v>174</v>
      </c>
      <c r="C72" s="1" t="s">
        <v>94</v>
      </c>
      <c r="D72" s="1" t="s">
        <v>95</v>
      </c>
      <c r="E72" s="1">
        <v>756.16833267144204</v>
      </c>
      <c r="F72" s="1">
        <v>747.67682139580199</v>
      </c>
      <c r="G72" s="1">
        <v>8.4915112756396205</v>
      </c>
      <c r="H72" s="1">
        <v>7.0011533956965897</v>
      </c>
      <c r="I72" s="1">
        <v>1.4903578799430299</v>
      </c>
      <c r="J72" s="1">
        <v>100.172551012974</v>
      </c>
      <c r="K72" s="1">
        <v>635.63838305943602</v>
      </c>
      <c r="L72" s="1">
        <v>20.3573985990319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191</v>
      </c>
      <c r="B73" s="1" t="s">
        <v>174</v>
      </c>
      <c r="C73" s="1" t="s">
        <v>96</v>
      </c>
      <c r="D73" s="1" t="s">
        <v>95</v>
      </c>
      <c r="E73" s="1">
        <v>842.22643940568798</v>
      </c>
      <c r="F73" s="1">
        <v>832.82174622830405</v>
      </c>
      <c r="G73" s="1">
        <v>9.4046931773836597</v>
      </c>
      <c r="H73" s="1">
        <v>7.7515217686997202</v>
      </c>
      <c r="I73" s="1">
        <v>1.65317140868394</v>
      </c>
      <c r="J73" s="1">
        <v>112.38905996348601</v>
      </c>
      <c r="K73" s="1">
        <v>707.65532710119601</v>
      </c>
      <c r="L73" s="1">
        <v>22.1820523410051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191</v>
      </c>
      <c r="B74" s="1" t="s">
        <v>174</v>
      </c>
      <c r="C74" s="1" t="s">
        <v>97</v>
      </c>
      <c r="D74" s="1" t="s">
        <v>95</v>
      </c>
      <c r="E74" s="1">
        <v>933.10988368660901</v>
      </c>
      <c r="F74" s="1">
        <v>922.75043368665195</v>
      </c>
      <c r="G74" s="1">
        <v>10.3594499999571</v>
      </c>
      <c r="H74" s="1">
        <v>8.5359102530057704</v>
      </c>
      <c r="I74" s="1">
        <v>1.8235397469513599</v>
      </c>
      <c r="J74" s="1">
        <v>125.86871727553699</v>
      </c>
      <c r="K74" s="1">
        <v>783.18591301877905</v>
      </c>
      <c r="L74" s="1">
        <v>24.055253392292101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191</v>
      </c>
      <c r="B75" s="1" t="s">
        <v>174</v>
      </c>
      <c r="C75" s="1" t="s">
        <v>98</v>
      </c>
      <c r="D75" s="1" t="s">
        <v>95</v>
      </c>
      <c r="E75" s="1">
        <v>1027.6523817507</v>
      </c>
      <c r="F75" s="1">
        <v>1016.31146799242</v>
      </c>
      <c r="G75" s="1">
        <v>11.3409137582823</v>
      </c>
      <c r="H75" s="1">
        <v>9.3420749357254707</v>
      </c>
      <c r="I75" s="1">
        <v>1.9988388225568801</v>
      </c>
      <c r="J75" s="1">
        <v>140.608220830589</v>
      </c>
      <c r="K75" s="1">
        <v>861.10477249806604</v>
      </c>
      <c r="L75" s="1">
        <v>25.9393884220495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191</v>
      </c>
      <c r="B76" s="1" t="s">
        <v>174</v>
      </c>
      <c r="C76" s="1" t="s">
        <v>99</v>
      </c>
      <c r="D76" s="1" t="s">
        <v>95</v>
      </c>
      <c r="E76" s="1">
        <v>1124.2765675384101</v>
      </c>
      <c r="F76" s="1">
        <v>1111.94659729096</v>
      </c>
      <c r="G76" s="1">
        <v>12.3299702474506</v>
      </c>
      <c r="H76" s="1">
        <v>10.1543020377672</v>
      </c>
      <c r="I76" s="1">
        <v>2.1756682096833799</v>
      </c>
      <c r="J76" s="1">
        <v>156.560953972878</v>
      </c>
      <c r="K76" s="1">
        <v>939.92503600968405</v>
      </c>
      <c r="L76" s="1">
        <v>27.790577555845601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191</v>
      </c>
      <c r="B77" s="1" t="s">
        <v>174</v>
      </c>
      <c r="C77" s="1" t="s">
        <v>100</v>
      </c>
      <c r="D77" s="1" t="s">
        <v>95</v>
      </c>
      <c r="E77" s="1">
        <v>1220.99007425999</v>
      </c>
      <c r="F77" s="1">
        <v>1207.6866462289199</v>
      </c>
      <c r="G77" s="1">
        <v>13.303428031078999</v>
      </c>
      <c r="H77" s="1">
        <v>10.9535527031725</v>
      </c>
      <c r="I77" s="1">
        <v>2.3498753279065601</v>
      </c>
      <c r="J77" s="1">
        <v>173.62731238521101</v>
      </c>
      <c r="K77" s="1">
        <v>1017.80270570502</v>
      </c>
      <c r="L77" s="1">
        <v>29.5600561697659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191</v>
      </c>
      <c r="B78" s="1" t="s">
        <v>174</v>
      </c>
      <c r="C78" s="1" t="s">
        <v>101</v>
      </c>
      <c r="D78" s="1" t="s">
        <v>95</v>
      </c>
      <c r="E78" s="1">
        <v>1315.4191993719501</v>
      </c>
      <c r="F78" s="1">
        <v>1301.18459541427</v>
      </c>
      <c r="G78" s="1">
        <v>14.234603957682999</v>
      </c>
      <c r="H78" s="1">
        <v>11.7179477826778</v>
      </c>
      <c r="I78" s="1">
        <v>2.5166561750051701</v>
      </c>
      <c r="J78" s="1">
        <v>191.6461320809</v>
      </c>
      <c r="K78" s="1">
        <v>1092.57687449687</v>
      </c>
      <c r="L78" s="1">
        <v>31.1961927941813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191</v>
      </c>
      <c r="B79" s="1" t="s">
        <v>174</v>
      </c>
      <c r="C79" s="1" t="s">
        <v>102</v>
      </c>
      <c r="D79" s="1" t="s">
        <v>103</v>
      </c>
      <c r="E79" s="1">
        <v>1404.8878860848299</v>
      </c>
      <c r="F79" s="1">
        <v>1389.79350672739</v>
      </c>
      <c r="G79" s="1">
        <v>15.0943793574405</v>
      </c>
      <c r="H79" s="1">
        <v>12.4236355372476</v>
      </c>
      <c r="I79" s="1">
        <v>2.6707438201929299</v>
      </c>
      <c r="J79" s="1">
        <v>210.38854075817</v>
      </c>
      <c r="K79" s="1">
        <v>1161.8523129702401</v>
      </c>
      <c r="L79" s="1">
        <v>32.647032356422002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191</v>
      </c>
      <c r="B80" s="1" t="s">
        <v>174</v>
      </c>
      <c r="C80" s="1" t="s">
        <v>104</v>
      </c>
      <c r="D80" s="1" t="s">
        <v>103</v>
      </c>
      <c r="E80" s="1">
        <v>1483.47355149648</v>
      </c>
      <c r="F80" s="1">
        <v>1467.65296010764</v>
      </c>
      <c r="G80" s="1">
        <v>15.8205913888459</v>
      </c>
      <c r="H80" s="1">
        <v>13.019603289435601</v>
      </c>
      <c r="I80" s="1">
        <v>2.80098809941031</v>
      </c>
      <c r="J80" s="1">
        <v>229.04400662089699</v>
      </c>
      <c r="K80" s="1">
        <v>1220.6328937098999</v>
      </c>
      <c r="L80" s="1">
        <v>33.796651165682803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191</v>
      </c>
      <c r="B81" s="1" t="s">
        <v>174</v>
      </c>
      <c r="C81" s="1" t="s">
        <v>105</v>
      </c>
      <c r="D81" s="1" t="s">
        <v>103</v>
      </c>
      <c r="E81" s="1">
        <v>1547.1093636266201</v>
      </c>
      <c r="F81" s="1">
        <v>1530.7354871985999</v>
      </c>
      <c r="G81" s="1">
        <v>16.373876428012501</v>
      </c>
      <c r="H81" s="1">
        <v>13.473957504876401</v>
      </c>
      <c r="I81" s="1">
        <v>2.8999189231360698</v>
      </c>
      <c r="J81" s="1">
        <v>247.30315385857099</v>
      </c>
      <c r="K81" s="1">
        <v>1265.18561942213</v>
      </c>
      <c r="L81" s="1">
        <v>34.620590345915303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191</v>
      </c>
      <c r="B82" s="1" t="s">
        <v>174</v>
      </c>
      <c r="C82" s="1" t="s">
        <v>106</v>
      </c>
      <c r="D82" s="1" t="s">
        <v>103</v>
      </c>
      <c r="E82" s="1">
        <v>1592.07437415</v>
      </c>
      <c r="F82" s="1">
        <v>1575.3552686871999</v>
      </c>
      <c r="G82" s="1">
        <v>16.719105462805299</v>
      </c>
      <c r="H82" s="1">
        <v>13.7582016100374</v>
      </c>
      <c r="I82" s="1">
        <v>2.9609038527679101</v>
      </c>
      <c r="J82" s="1">
        <v>264.75789560494599</v>
      </c>
      <c r="K82" s="1">
        <v>1292.2209363258401</v>
      </c>
      <c r="L82" s="1">
        <v>35.095542219210699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191</v>
      </c>
      <c r="B83" s="1" t="s">
        <v>174</v>
      </c>
      <c r="C83" s="1" t="s">
        <v>107</v>
      </c>
      <c r="D83" s="1" t="s">
        <v>103</v>
      </c>
      <c r="E83" s="1">
        <v>1617.6108474671801</v>
      </c>
      <c r="F83" s="1">
        <v>1600.75985053514</v>
      </c>
      <c r="G83" s="1">
        <v>16.8509969320456</v>
      </c>
      <c r="H83" s="1">
        <v>13.8678813502588</v>
      </c>
      <c r="I83" s="1">
        <v>2.98311558178681</v>
      </c>
      <c r="J83" s="1">
        <v>280.94076185577802</v>
      </c>
      <c r="K83" s="1">
        <v>1301.4651522701299</v>
      </c>
      <c r="L83" s="1">
        <v>35.204933341271001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191</v>
      </c>
      <c r="B84" s="1" t="s">
        <v>174</v>
      </c>
      <c r="C84" s="1" t="s">
        <v>108</v>
      </c>
      <c r="D84" s="1" t="s">
        <v>103</v>
      </c>
      <c r="E84" s="1">
        <v>1623.4493899886299</v>
      </c>
      <c r="F84" s="1">
        <v>1606.6791230352901</v>
      </c>
      <c r="G84" s="1">
        <v>16.770266953342599</v>
      </c>
      <c r="H84" s="1">
        <v>13.803462550452</v>
      </c>
      <c r="I84" s="1">
        <v>2.96680440289059</v>
      </c>
      <c r="J84" s="1">
        <v>295.379183073923</v>
      </c>
      <c r="K84" s="1">
        <v>1293.1251911749</v>
      </c>
      <c r="L84" s="1">
        <v>34.945015739805299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191</v>
      </c>
      <c r="B85" s="1" t="s">
        <v>174</v>
      </c>
      <c r="C85" s="1" t="s">
        <v>109</v>
      </c>
      <c r="D85" s="1" t="s">
        <v>103</v>
      </c>
      <c r="E85" s="1">
        <v>1610.04686048801</v>
      </c>
      <c r="F85" s="1">
        <v>1593.56104659935</v>
      </c>
      <c r="G85" s="1">
        <v>16.485813888667</v>
      </c>
      <c r="H85" s="1">
        <v>13.572112815388101</v>
      </c>
      <c r="I85" s="1">
        <v>2.9137010732788902</v>
      </c>
      <c r="J85" s="1">
        <v>307.63922554165703</v>
      </c>
      <c r="K85" s="1">
        <v>1268.08047842158</v>
      </c>
      <c r="L85" s="1">
        <v>34.327156524770999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191</v>
      </c>
      <c r="B86" s="1" t="s">
        <v>174</v>
      </c>
      <c r="C86" s="1" t="s">
        <v>110</v>
      </c>
      <c r="D86" s="1" t="s">
        <v>111</v>
      </c>
      <c r="E86" s="1">
        <v>1578.6336750881701</v>
      </c>
      <c r="F86" s="1">
        <v>1562.6188065756801</v>
      </c>
      <c r="G86" s="1">
        <v>16.014868512490601</v>
      </c>
      <c r="H86" s="1">
        <v>13.187824425501001</v>
      </c>
      <c r="I86" s="1">
        <v>2.8270440869895501</v>
      </c>
      <c r="J86" s="1">
        <v>317.359318438081</v>
      </c>
      <c r="K86" s="1">
        <v>1227.89699795311</v>
      </c>
      <c r="L86" s="1">
        <v>33.377358696978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191</v>
      </c>
      <c r="B87" s="1" t="s">
        <v>174</v>
      </c>
      <c r="C87" s="1" t="s">
        <v>112</v>
      </c>
      <c r="D87" s="1" t="s">
        <v>111</v>
      </c>
      <c r="E87" s="1">
        <v>1531.1299374729001</v>
      </c>
      <c r="F87" s="1">
        <v>1515.74815718285</v>
      </c>
      <c r="G87" s="1">
        <v>15.3817802900448</v>
      </c>
      <c r="H87" s="1">
        <v>12.6704258584786</v>
      </c>
      <c r="I87" s="1">
        <v>2.71135443156611</v>
      </c>
      <c r="J87" s="1">
        <v>324.27485622222201</v>
      </c>
      <c r="K87" s="1">
        <v>1174.7210079829099</v>
      </c>
      <c r="L87" s="1">
        <v>32.134073267762197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191</v>
      </c>
      <c r="B88" s="1" t="s">
        <v>174</v>
      </c>
      <c r="C88" s="1" t="s">
        <v>113</v>
      </c>
      <c r="D88" s="1" t="s">
        <v>111</v>
      </c>
      <c r="E88" s="1">
        <v>1469.9783920922901</v>
      </c>
      <c r="F88" s="1">
        <v>1455.3624166208101</v>
      </c>
      <c r="G88" s="1">
        <v>14.6159754714828</v>
      </c>
      <c r="H88" s="1">
        <v>12.043917899719499</v>
      </c>
      <c r="I88" s="1">
        <v>2.5720575717632599</v>
      </c>
      <c r="J88" s="1">
        <v>328.23312046100398</v>
      </c>
      <c r="K88" s="1">
        <v>1111.1002778520501</v>
      </c>
      <c r="L88" s="1">
        <v>30.644993779237499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191</v>
      </c>
      <c r="B89" s="1" t="s">
        <v>174</v>
      </c>
      <c r="C89" s="1" t="s">
        <v>114</v>
      </c>
      <c r="D89" s="1" t="s">
        <v>111</v>
      </c>
      <c r="E89" s="1">
        <v>1397.9369626656401</v>
      </c>
      <c r="F89" s="1">
        <v>1384.1874064375199</v>
      </c>
      <c r="G89" s="1">
        <v>13.749556228121801</v>
      </c>
      <c r="H89" s="1">
        <v>11.3345157229744</v>
      </c>
      <c r="I89" s="1">
        <v>2.4150405051474699</v>
      </c>
      <c r="J89" s="1">
        <v>329.19813663648301</v>
      </c>
      <c r="K89" s="1">
        <v>1039.77545254145</v>
      </c>
      <c r="L89" s="1">
        <v>28.963373487707202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191</v>
      </c>
      <c r="B90" s="1" t="s">
        <v>174</v>
      </c>
      <c r="C90" s="1" t="s">
        <v>115</v>
      </c>
      <c r="D90" s="1" t="s">
        <v>111</v>
      </c>
      <c r="E90" s="1">
        <v>1317.8674960441599</v>
      </c>
      <c r="F90" s="1">
        <v>1305.05256008322</v>
      </c>
      <c r="G90" s="1">
        <v>12.814935960947</v>
      </c>
      <c r="H90" s="1">
        <v>10.5687182742939</v>
      </c>
      <c r="I90" s="1">
        <v>2.2462176866531198</v>
      </c>
      <c r="J90" s="1">
        <v>327.24595814829098</v>
      </c>
      <c r="K90" s="1">
        <v>963.477213075755</v>
      </c>
      <c r="L90" s="1">
        <v>27.144324820118101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191</v>
      </c>
      <c r="B91" s="1" t="s">
        <v>174</v>
      </c>
      <c r="C91" s="1" t="s">
        <v>116</v>
      </c>
      <c r="D91" s="1" t="s">
        <v>111</v>
      </c>
      <c r="E91" s="1">
        <v>1232.5484711837701</v>
      </c>
      <c r="F91" s="1">
        <v>1220.70566674017</v>
      </c>
      <c r="G91" s="1">
        <v>11.842804443595901</v>
      </c>
      <c r="H91" s="1">
        <v>9.7716442464737003</v>
      </c>
      <c r="I91" s="1">
        <v>2.07116019712215</v>
      </c>
      <c r="J91" s="1">
        <v>322.55186357098501</v>
      </c>
      <c r="K91" s="1">
        <v>884.75512852699705</v>
      </c>
      <c r="L91" s="1">
        <v>25.2414790857875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191</v>
      </c>
      <c r="B92" s="1" t="s">
        <v>174</v>
      </c>
      <c r="C92" s="1" t="s">
        <v>117</v>
      </c>
      <c r="D92" s="1" t="s">
        <v>111</v>
      </c>
      <c r="E92" s="1">
        <v>1144.5288632043801</v>
      </c>
      <c r="F92" s="1">
        <v>1133.66826523024</v>
      </c>
      <c r="G92" s="1">
        <v>10.8605979741426</v>
      </c>
      <c r="H92" s="1">
        <v>8.9657779702279203</v>
      </c>
      <c r="I92" s="1">
        <v>1.8948200039147201</v>
      </c>
      <c r="J92" s="1">
        <v>315.37170456849799</v>
      </c>
      <c r="K92" s="1">
        <v>805.85288030925904</v>
      </c>
      <c r="L92" s="1">
        <v>23.304278326622299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191</v>
      </c>
      <c r="B93" s="1" t="s">
        <v>174</v>
      </c>
      <c r="C93" s="1" t="s">
        <v>118</v>
      </c>
      <c r="D93" s="1" t="s">
        <v>119</v>
      </c>
      <c r="E93" s="1">
        <v>1056.03003822709</v>
      </c>
      <c r="F93" s="1">
        <v>1046.1385030567101</v>
      </c>
      <c r="G93" s="1">
        <v>9.8915351703789796</v>
      </c>
      <c r="H93" s="1">
        <v>8.1701755537114291</v>
      </c>
      <c r="I93" s="1">
        <v>1.72135961666755</v>
      </c>
      <c r="J93" s="1">
        <v>306.01998425964899</v>
      </c>
      <c r="K93" s="1">
        <v>728.634006942219</v>
      </c>
      <c r="L93" s="1">
        <v>21.376047025225201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191</v>
      </c>
      <c r="B94" s="1" t="s">
        <v>174</v>
      </c>
      <c r="C94" s="1" t="s">
        <v>120</v>
      </c>
      <c r="D94" s="1" t="s">
        <v>119</v>
      </c>
      <c r="E94" s="1">
        <v>968.89419293340404</v>
      </c>
      <c r="F94" s="1">
        <v>959.940006010052</v>
      </c>
      <c r="G94" s="1">
        <v>8.9541869233514806</v>
      </c>
      <c r="H94" s="1">
        <v>7.4001065800463204</v>
      </c>
      <c r="I94" s="1">
        <v>1.55408034330516</v>
      </c>
      <c r="J94" s="1">
        <v>294.84716867457701</v>
      </c>
      <c r="K94" s="1">
        <v>654.55415485169306</v>
      </c>
      <c r="L94" s="1">
        <v>19.492869407133998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191</v>
      </c>
      <c r="B95" s="1" t="s">
        <v>174</v>
      </c>
      <c r="C95" s="1" t="s">
        <v>121</v>
      </c>
      <c r="D95" s="1" t="s">
        <v>119</v>
      </c>
      <c r="E95" s="1">
        <v>884.57231583458304</v>
      </c>
      <c r="F95" s="1">
        <v>876.50982683963798</v>
      </c>
      <c r="G95" s="1">
        <v>8.0624889949450793</v>
      </c>
      <c r="H95" s="1">
        <v>6.6670575719396004</v>
      </c>
      <c r="I95" s="1">
        <v>1.3954314230054801</v>
      </c>
      <c r="J95" s="1">
        <v>282.21833065338598</v>
      </c>
      <c r="K95" s="1">
        <v>584.67078654205898</v>
      </c>
      <c r="L95" s="1">
        <v>17.683198639138901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191</v>
      </c>
      <c r="B96" s="1" t="s">
        <v>174</v>
      </c>
      <c r="C96" s="1" t="s">
        <v>122</v>
      </c>
      <c r="D96" s="1" t="s">
        <v>119</v>
      </c>
      <c r="E96" s="1">
        <v>804.14195951238105</v>
      </c>
      <c r="F96" s="1">
        <v>796.91588140718102</v>
      </c>
      <c r="G96" s="1">
        <v>7.2260781052005001</v>
      </c>
      <c r="H96" s="1">
        <v>5.9790006098768798</v>
      </c>
      <c r="I96" s="1">
        <v>1.2470774953236301</v>
      </c>
      <c r="J96" s="1">
        <v>268.49463649427202</v>
      </c>
      <c r="K96" s="1">
        <v>519.679263537167</v>
      </c>
      <c r="L96" s="1">
        <v>15.9680594809425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191</v>
      </c>
      <c r="B97" s="1" t="s">
        <v>174</v>
      </c>
      <c r="C97" s="1" t="s">
        <v>123</v>
      </c>
      <c r="D97" s="1" t="s">
        <v>119</v>
      </c>
      <c r="E97" s="1">
        <v>728.34472362653605</v>
      </c>
      <c r="F97" s="1">
        <v>721.89389278130204</v>
      </c>
      <c r="G97" s="1">
        <v>6.4508308452338303</v>
      </c>
      <c r="H97" s="1">
        <v>5.3408289507253999</v>
      </c>
      <c r="I97" s="1">
        <v>1.11000189450843</v>
      </c>
      <c r="J97" s="1">
        <v>254.01854996036101</v>
      </c>
      <c r="K97" s="1">
        <v>459.96449597975499</v>
      </c>
      <c r="L97" s="1">
        <v>14.3616776864207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191</v>
      </c>
      <c r="B98" s="1" t="s">
        <v>174</v>
      </c>
      <c r="C98" s="1" t="s">
        <v>124</v>
      </c>
      <c r="D98" s="1" t="s">
        <v>119</v>
      </c>
      <c r="E98" s="1">
        <v>657.63447131207602</v>
      </c>
      <c r="F98" s="1">
        <v>651.89497098926495</v>
      </c>
      <c r="G98" s="1">
        <v>5.7395003228104997</v>
      </c>
      <c r="H98" s="1">
        <v>4.7548739312917796</v>
      </c>
      <c r="I98" s="1">
        <v>0.984626391518716</v>
      </c>
      <c r="J98" s="1">
        <v>239.103053133396</v>
      </c>
      <c r="K98" s="1">
        <v>405.65904669208402</v>
      </c>
      <c r="L98" s="1">
        <v>12.8723714865951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191</v>
      </c>
      <c r="B99" s="1" t="s">
        <v>174</v>
      </c>
      <c r="C99" s="1" t="s">
        <v>125</v>
      </c>
      <c r="D99" s="1" t="s">
        <v>119</v>
      </c>
      <c r="E99" s="1">
        <v>592.22918205977305</v>
      </c>
      <c r="F99" s="1">
        <v>587.13681273367195</v>
      </c>
      <c r="G99" s="1">
        <v>5.0923693261010898</v>
      </c>
      <c r="H99" s="1">
        <v>4.2214367353419</v>
      </c>
      <c r="I99" s="1">
        <v>0.87093259075918905</v>
      </c>
      <c r="J99" s="1">
        <v>224.024732667427</v>
      </c>
      <c r="K99" s="1">
        <v>356.70088663050598</v>
      </c>
      <c r="L99" s="1">
        <v>11.503562761840501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191</v>
      </c>
      <c r="B100" s="1" t="s">
        <v>174</v>
      </c>
      <c r="C100" s="1" t="s">
        <v>126</v>
      </c>
      <c r="D100" s="1" t="s">
        <v>127</v>
      </c>
      <c r="E100" s="1">
        <v>532.16140350154399</v>
      </c>
      <c r="F100" s="1">
        <v>527.65353929065498</v>
      </c>
      <c r="G100" s="1">
        <v>4.50786421088885</v>
      </c>
      <c r="H100" s="1">
        <v>3.73928923763911</v>
      </c>
      <c r="I100" s="1">
        <v>0.76857497324973501</v>
      </c>
      <c r="J100" s="1">
        <v>209.02027588305</v>
      </c>
      <c r="K100" s="1">
        <v>312.88632983685898</v>
      </c>
      <c r="L100" s="1">
        <v>10.2547977816351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191</v>
      </c>
      <c r="B101" s="1" t="s">
        <v>174</v>
      </c>
      <c r="C101" s="1" t="s">
        <v>128</v>
      </c>
      <c r="D101" s="1" t="s">
        <v>127</v>
      </c>
      <c r="E101" s="1">
        <v>477.32413822086198</v>
      </c>
      <c r="F101" s="1">
        <v>473.34104179637399</v>
      </c>
      <c r="G101" s="1">
        <v>3.9830964244884801</v>
      </c>
      <c r="H101" s="1">
        <v>3.3061166308832401</v>
      </c>
      <c r="I101" s="1">
        <v>0.67697979360523997</v>
      </c>
      <c r="J101" s="1">
        <v>194.28575606756999</v>
      </c>
      <c r="K101" s="1">
        <v>273.91568067143101</v>
      </c>
      <c r="L101" s="1">
        <v>9.1227014818609806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191</v>
      </c>
      <c r="B102" s="1" t="s">
        <v>174</v>
      </c>
      <c r="C102" s="1" t="s">
        <v>129</v>
      </c>
      <c r="D102" s="1" t="s">
        <v>127</v>
      </c>
      <c r="E102" s="1">
        <v>427.51051244686403</v>
      </c>
      <c r="F102" s="1">
        <v>423.99619589679003</v>
      </c>
      <c r="G102" s="1">
        <v>3.5143165500742901</v>
      </c>
      <c r="H102" s="1">
        <v>2.91888921708281</v>
      </c>
      <c r="I102" s="1">
        <v>0.59542733299147599</v>
      </c>
      <c r="J102" s="1">
        <v>179.978034762455</v>
      </c>
      <c r="K102" s="1">
        <v>239.43065782635401</v>
      </c>
      <c r="L102" s="1">
        <v>8.1018198580552099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191</v>
      </c>
      <c r="B103" s="1" t="s">
        <v>174</v>
      </c>
      <c r="C103" s="1" t="s">
        <v>130</v>
      </c>
      <c r="D103" s="1" t="s">
        <v>127</v>
      </c>
      <c r="E103" s="1">
        <v>382.44667728887799</v>
      </c>
      <c r="F103" s="1">
        <v>379.34939872663199</v>
      </c>
      <c r="G103" s="1">
        <v>3.0972785622459602</v>
      </c>
      <c r="H103" s="1">
        <v>2.5741612357852501</v>
      </c>
      <c r="I103" s="1">
        <v>0.52311732646071296</v>
      </c>
      <c r="J103" s="1">
        <v>166.217638439436</v>
      </c>
      <c r="K103" s="1">
        <v>209.04370930772501</v>
      </c>
      <c r="L103" s="1">
        <v>7.1853295417168699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191</v>
      </c>
      <c r="B104" s="1" t="s">
        <v>174</v>
      </c>
      <c r="C104" s="1" t="s">
        <v>131</v>
      </c>
      <c r="D104" s="1" t="s">
        <v>127</v>
      </c>
      <c r="E104" s="1">
        <v>341.81812487721299</v>
      </c>
      <c r="F104" s="1">
        <v>339.090604728215</v>
      </c>
      <c r="G104" s="1">
        <v>2.7275201489976499</v>
      </c>
      <c r="H104" s="1">
        <v>2.2683013159420802</v>
      </c>
      <c r="I104" s="1">
        <v>0.45921883305557099</v>
      </c>
      <c r="J104" s="1">
        <v>153.09254649494301</v>
      </c>
      <c r="K104" s="1">
        <v>182.359967034064</v>
      </c>
      <c r="L104" s="1">
        <v>6.3656113482063299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191</v>
      </c>
      <c r="B105" s="1" t="s">
        <v>174</v>
      </c>
      <c r="C105" s="1" t="s">
        <v>132</v>
      </c>
      <c r="D105" s="1" t="s">
        <v>127</v>
      </c>
      <c r="E105" s="1">
        <v>305.29003230463002</v>
      </c>
      <c r="F105" s="1">
        <v>302.889462882391</v>
      </c>
      <c r="G105" s="1">
        <v>2.4005694222381599</v>
      </c>
      <c r="H105" s="1">
        <v>1.99766283618862</v>
      </c>
      <c r="I105" s="1">
        <v>0.40290658604954299</v>
      </c>
      <c r="J105" s="1">
        <v>140.66243094503801</v>
      </c>
      <c r="K105" s="1">
        <v>158.99290524347299</v>
      </c>
      <c r="L105" s="1">
        <v>5.6346961161192004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191</v>
      </c>
      <c r="B106" s="1" t="s">
        <v>174</v>
      </c>
      <c r="C106" s="1" t="s">
        <v>133</v>
      </c>
      <c r="D106" s="1" t="s">
        <v>127</v>
      </c>
      <c r="E106" s="1">
        <v>272.52245447901902</v>
      </c>
      <c r="F106" s="1">
        <v>270.41036434571902</v>
      </c>
      <c r="G106" s="1">
        <v>2.1120901333000299</v>
      </c>
      <c r="H106" s="1">
        <v>1.7587039895469601</v>
      </c>
      <c r="I106" s="1">
        <v>0.35338614375307797</v>
      </c>
      <c r="J106" s="1">
        <v>128.962996505272</v>
      </c>
      <c r="K106" s="1">
        <v>138.57486030993701</v>
      </c>
      <c r="L106" s="1">
        <v>4.9845976638096303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191</v>
      </c>
      <c r="B107" s="1" t="s">
        <v>174</v>
      </c>
      <c r="C107" s="1" t="s">
        <v>134</v>
      </c>
      <c r="D107" s="1" t="s">
        <v>135</v>
      </c>
      <c r="E107" s="1">
        <v>243.181244283448</v>
      </c>
      <c r="F107" s="1">
        <v>241.32326673835499</v>
      </c>
      <c r="G107" s="1">
        <v>1.8579775450931699</v>
      </c>
      <c r="H107" s="1">
        <v>1.54806741558449</v>
      </c>
      <c r="I107" s="1">
        <v>0.30991012950867702</v>
      </c>
      <c r="J107" s="1">
        <v>118.010170538466</v>
      </c>
      <c r="K107" s="1">
        <v>120.76352326448</v>
      </c>
      <c r="L107" s="1">
        <v>4.4075504805017101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191</v>
      </c>
      <c r="B108" s="1" t="s">
        <v>174</v>
      </c>
      <c r="C108" s="1" t="s">
        <v>136</v>
      </c>
      <c r="D108" s="1" t="s">
        <v>135</v>
      </c>
      <c r="E108" s="1">
        <v>216.945542205316</v>
      </c>
      <c r="F108" s="1">
        <v>215.311126092423</v>
      </c>
      <c r="G108" s="1">
        <v>1.6344161128931001</v>
      </c>
      <c r="H108" s="1">
        <v>1.36262847625287</v>
      </c>
      <c r="I108" s="1">
        <v>0.27178763664023498</v>
      </c>
      <c r="J108" s="1">
        <v>107.803978885641</v>
      </c>
      <c r="K108" s="1">
        <v>105.245393269155</v>
      </c>
      <c r="L108" s="1">
        <v>3.8961700505202699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191</v>
      </c>
      <c r="B109" s="1" t="s">
        <v>174</v>
      </c>
      <c r="C109" s="1" t="s">
        <v>137</v>
      </c>
      <c r="D109" s="1" t="s">
        <v>135</v>
      </c>
      <c r="E109" s="1">
        <v>193.51259022749301</v>
      </c>
      <c r="F109" s="1">
        <v>192.07468161143399</v>
      </c>
      <c r="G109" s="1">
        <v>1.43790861605906</v>
      </c>
      <c r="H109" s="1">
        <v>1.1995200400816699</v>
      </c>
      <c r="I109" s="1">
        <v>0.23838857597738999</v>
      </c>
      <c r="J109" s="1">
        <v>98.3320132387895</v>
      </c>
      <c r="K109" s="1">
        <v>91.737024529512595</v>
      </c>
      <c r="L109" s="1">
        <v>3.4435524591905602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191</v>
      </c>
      <c r="B110" s="1" t="s">
        <v>174</v>
      </c>
      <c r="C110" s="1" t="s">
        <v>138</v>
      </c>
      <c r="D110" s="1" t="s">
        <v>135</v>
      </c>
      <c r="E110" s="1">
        <v>172.60051533840499</v>
      </c>
      <c r="F110" s="1">
        <v>171.33523062469601</v>
      </c>
      <c r="G110" s="1">
        <v>1.26528471370974</v>
      </c>
      <c r="H110" s="1">
        <v>1.0561402905209201</v>
      </c>
      <c r="I110" s="1">
        <v>0.20914442318882501</v>
      </c>
      <c r="J110" s="1">
        <v>89.572448593292194</v>
      </c>
      <c r="K110" s="1">
        <v>79.984738867435794</v>
      </c>
      <c r="L110" s="1">
        <v>3.0433278776774202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191</v>
      </c>
      <c r="B111" s="1" t="s">
        <v>174</v>
      </c>
      <c r="C111" s="1" t="s">
        <v>139</v>
      </c>
      <c r="D111" s="1" t="s">
        <v>135</v>
      </c>
      <c r="E111" s="1">
        <v>153.949615006741</v>
      </c>
      <c r="F111" s="1">
        <v>152.835919724413</v>
      </c>
      <c r="G111" s="1">
        <v>1.1136952823277899</v>
      </c>
      <c r="H111" s="1">
        <v>0.93014876406358404</v>
      </c>
      <c r="I111" s="1">
        <v>0.18354651826420501</v>
      </c>
      <c r="J111" s="1">
        <v>81.496607154831594</v>
      </c>
      <c r="K111" s="1">
        <v>69.763327677853596</v>
      </c>
      <c r="L111" s="1">
        <v>2.68968017405557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191</v>
      </c>
      <c r="B112" s="1" t="s">
        <v>174</v>
      </c>
      <c r="C112" s="1" t="s">
        <v>140</v>
      </c>
      <c r="D112" s="1" t="s">
        <v>135</v>
      </c>
      <c r="E112" s="1">
        <v>137.322571104876</v>
      </c>
      <c r="F112" s="1">
        <v>136.34197365735801</v>
      </c>
      <c r="G112" s="1">
        <v>0.98059744751835898</v>
      </c>
      <c r="H112" s="1">
        <v>0.81945464775181498</v>
      </c>
      <c r="I112" s="1">
        <v>0.161142799766544</v>
      </c>
      <c r="J112" s="1">
        <v>74.071090340435006</v>
      </c>
      <c r="K112" s="1">
        <v>60.874138196621303</v>
      </c>
      <c r="L112" s="1">
        <v>2.3773425678198898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191</v>
      </c>
      <c r="B113" s="1" t="s">
        <v>174</v>
      </c>
      <c r="C113" s="1" t="s">
        <v>141</v>
      </c>
      <c r="D113" s="1" t="s">
        <v>135</v>
      </c>
      <c r="E113" s="1">
        <v>122.503925436587</v>
      </c>
      <c r="F113" s="1">
        <v>121.64019144203699</v>
      </c>
      <c r="G113" s="1">
        <v>0.86373399454933797</v>
      </c>
      <c r="H113" s="1">
        <v>0.72220036489119199</v>
      </c>
      <c r="I113" s="1">
        <v>0.141533629658146</v>
      </c>
      <c r="J113" s="1">
        <v>67.2595158531458</v>
      </c>
      <c r="K113" s="1">
        <v>53.142832467170003</v>
      </c>
      <c r="L113" s="1">
        <v>2.1015771162708501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191</v>
      </c>
      <c r="B114" s="1" t="s">
        <v>174</v>
      </c>
      <c r="C114" s="1" t="s">
        <v>142</v>
      </c>
      <c r="D114" s="1" t="s">
        <v>143</v>
      </c>
      <c r="E114" s="1">
        <v>109.29907116454601</v>
      </c>
      <c r="F114" s="1">
        <v>108.537961324089</v>
      </c>
      <c r="G114" s="1">
        <v>0.76110984045661301</v>
      </c>
      <c r="H114" s="1">
        <v>0.63674265946896003</v>
      </c>
      <c r="I114" s="1">
        <v>0.12436718098765299</v>
      </c>
      <c r="J114" s="1">
        <v>61.0239047078406</v>
      </c>
      <c r="K114" s="1">
        <v>46.417022476855699</v>
      </c>
      <c r="L114" s="1">
        <v>1.8581439798495301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191</v>
      </c>
      <c r="B115" s="1" t="s">
        <v>174</v>
      </c>
      <c r="C115" s="1" t="s">
        <v>144</v>
      </c>
      <c r="D115" s="1" t="s">
        <v>143</v>
      </c>
      <c r="E115" s="1">
        <v>97.532949909564195</v>
      </c>
      <c r="F115" s="1">
        <v>96.8619824508405</v>
      </c>
      <c r="G115" s="1">
        <v>0.67096745872369001</v>
      </c>
      <c r="H115" s="1">
        <v>0.56163274183796497</v>
      </c>
      <c r="I115" s="1">
        <v>0.109334716885726</v>
      </c>
      <c r="J115" s="1">
        <v>55.325765685572897</v>
      </c>
      <c r="K115" s="1">
        <v>40.5639193400797</v>
      </c>
      <c r="L115" s="1">
        <v>1.64326488391162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191</v>
      </c>
      <c r="B116" s="1" t="s">
        <v>174</v>
      </c>
      <c r="C116" s="1" t="s">
        <v>145</v>
      </c>
      <c r="D116" s="1" t="s">
        <v>143</v>
      </c>
      <c r="E116" s="1">
        <v>87.048592855072499</v>
      </c>
      <c r="F116" s="1">
        <v>86.456830316142003</v>
      </c>
      <c r="G116" s="1">
        <v>0.59176253893053998</v>
      </c>
      <c r="H116" s="1">
        <v>0.49559655925408802</v>
      </c>
      <c r="I116" s="1">
        <v>9.6165979676451893E-2</v>
      </c>
      <c r="J116" s="1">
        <v>50.126923737861603</v>
      </c>
      <c r="K116" s="1">
        <v>35.468085153012801</v>
      </c>
      <c r="L116" s="1">
        <v>1.4535839641980799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191</v>
      </c>
      <c r="B117" s="1" t="s">
        <v>174</v>
      </c>
      <c r="C117" s="1" t="s">
        <v>146</v>
      </c>
      <c r="D117" s="1" t="s">
        <v>143</v>
      </c>
      <c r="E117" s="1">
        <v>77.705604083511204</v>
      </c>
      <c r="F117" s="1">
        <v>77.1834633757462</v>
      </c>
      <c r="G117" s="1">
        <v>0.52214070776495503</v>
      </c>
      <c r="H117" s="1">
        <v>0.43751588026635402</v>
      </c>
      <c r="I117" s="1">
        <v>8.4624827498600799E-2</v>
      </c>
      <c r="J117" s="1">
        <v>45.390135697824498</v>
      </c>
      <c r="K117" s="1">
        <v>31.0293401651202</v>
      </c>
      <c r="L117" s="1">
        <v>1.2861282205664699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191</v>
      </c>
      <c r="B118" s="1" t="s">
        <v>174</v>
      </c>
      <c r="C118" s="1" t="s">
        <v>147</v>
      </c>
      <c r="D118" s="1" t="s">
        <v>143</v>
      </c>
      <c r="E118" s="1">
        <v>69.3786537183219</v>
      </c>
      <c r="F118" s="1">
        <v>68.917737913688995</v>
      </c>
      <c r="G118" s="1">
        <v>0.46091580463294202</v>
      </c>
      <c r="H118" s="1">
        <v>0.38641060768545799</v>
      </c>
      <c r="I118" s="1">
        <v>7.4505196947484295E-2</v>
      </c>
      <c r="J118" s="1">
        <v>41.0795322775773</v>
      </c>
      <c r="K118" s="1">
        <v>27.160852372148799</v>
      </c>
      <c r="L118" s="1">
        <v>1.1382690685958301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191</v>
      </c>
      <c r="B119" s="1" t="s">
        <v>174</v>
      </c>
      <c r="C119" s="1" t="s">
        <v>148</v>
      </c>
      <c r="D119" s="1" t="s">
        <v>143</v>
      </c>
      <c r="E119" s="1">
        <v>61.956025458153803</v>
      </c>
      <c r="F119" s="1">
        <v>61.548975490068003</v>
      </c>
      <c r="G119" s="1">
        <v>0.40704996808579802</v>
      </c>
      <c r="H119" s="1">
        <v>0.34142253923176202</v>
      </c>
      <c r="I119" s="1">
        <v>6.5627428854035996E-2</v>
      </c>
      <c r="J119" s="1">
        <v>37.160920443521697</v>
      </c>
      <c r="K119" s="1">
        <v>23.787419083947398</v>
      </c>
      <c r="L119" s="1">
        <v>1.00768593068462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191</v>
      </c>
      <c r="B120" s="1" t="s">
        <v>174</v>
      </c>
      <c r="C120" s="1" t="s">
        <v>149</v>
      </c>
      <c r="D120" s="1" t="s">
        <v>143</v>
      </c>
      <c r="E120" s="1">
        <v>55.338246177385003</v>
      </c>
      <c r="F120" s="1">
        <v>54.978610551697301</v>
      </c>
      <c r="G120" s="1">
        <v>0.359635625687657</v>
      </c>
      <c r="H120" s="1">
        <v>0.30180065951520502</v>
      </c>
      <c r="I120" s="1">
        <v>5.7834966172451298E-2</v>
      </c>
      <c r="J120" s="1">
        <v>33.601975333841203</v>
      </c>
      <c r="K120" s="1">
        <v>20.8439384341848</v>
      </c>
      <c r="L120" s="1">
        <v>0.89233240935906799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191</v>
      </c>
      <c r="B121" s="1" t="s">
        <v>174</v>
      </c>
      <c r="C121" s="1" t="s">
        <v>150</v>
      </c>
      <c r="D121" s="1" t="s">
        <v>151</v>
      </c>
      <c r="E121" s="1">
        <v>49.436813074679101</v>
      </c>
      <c r="F121" s="1">
        <v>49.118933703489802</v>
      </c>
      <c r="G121" s="1">
        <v>0.317879371189347</v>
      </c>
      <c r="H121" s="1">
        <v>0.26688795657702202</v>
      </c>
      <c r="I121" s="1">
        <v>5.0991414612325703E-2</v>
      </c>
      <c r="J121" s="1">
        <v>30.372346210798501</v>
      </c>
      <c r="K121" s="1">
        <v>18.2740615612631</v>
      </c>
      <c r="L121" s="1">
        <v>0.79040530261752096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191</v>
      </c>
      <c r="B122" s="1" t="s">
        <v>174</v>
      </c>
      <c r="C122" s="1" t="s">
        <v>152</v>
      </c>
      <c r="D122" s="1" t="s">
        <v>151</v>
      </c>
      <c r="E122" s="1">
        <v>44.173025262993903</v>
      </c>
      <c r="F122" s="1">
        <v>43.891937618807901</v>
      </c>
      <c r="G122" s="1">
        <v>0.28108764418599402</v>
      </c>
      <c r="H122" s="1">
        <v>0.236109698769607</v>
      </c>
      <c r="I122" s="1">
        <v>4.4977945416387402E-2</v>
      </c>
      <c r="J122" s="1">
        <v>27.443696691409102</v>
      </c>
      <c r="K122" s="1">
        <v>16.0290120450308</v>
      </c>
      <c r="L122" s="1">
        <v>0.70031652655403598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191</v>
      </c>
      <c r="B123" s="1" t="s">
        <v>174</v>
      </c>
      <c r="C123" s="1" t="s">
        <v>153</v>
      </c>
      <c r="D123" s="1" t="s">
        <v>151</v>
      </c>
      <c r="E123" s="1">
        <v>39.4904408533856</v>
      </c>
      <c r="F123" s="1">
        <v>39.241655621152397</v>
      </c>
      <c r="G123" s="1">
        <v>0.248785232233214</v>
      </c>
      <c r="H123" s="1">
        <v>0.20906853268331299</v>
      </c>
      <c r="I123" s="1">
        <v>3.9716699549901702E-2</v>
      </c>
      <c r="J123" s="1">
        <v>24.789698315608401</v>
      </c>
      <c r="K123" s="1">
        <v>14.0800744409587</v>
      </c>
      <c r="L123" s="1">
        <v>0.62066809681848201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191</v>
      </c>
      <c r="B124" s="1" t="s">
        <v>174</v>
      </c>
      <c r="C124" s="1" t="s">
        <v>154</v>
      </c>
      <c r="D124" s="1" t="s">
        <v>151</v>
      </c>
      <c r="E124" s="1">
        <v>35.333511623267697</v>
      </c>
      <c r="F124" s="1">
        <v>35.113005384572901</v>
      </c>
      <c r="G124" s="1">
        <v>0.22050623869473901</v>
      </c>
      <c r="H124" s="1">
        <v>0.18537624331424801</v>
      </c>
      <c r="I124" s="1">
        <v>3.5129995380490303E-2</v>
      </c>
      <c r="J124" s="1">
        <v>22.386019958356702</v>
      </c>
      <c r="K124" s="1">
        <v>12.397259189866601</v>
      </c>
      <c r="L124" s="1">
        <v>0.550232475044373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191</v>
      </c>
      <c r="B125" s="1" t="s">
        <v>174</v>
      </c>
      <c r="C125" s="1" t="s">
        <v>155</v>
      </c>
      <c r="D125" s="1" t="s">
        <v>151</v>
      </c>
      <c r="E125" s="1">
        <v>31.635668203268398</v>
      </c>
      <c r="F125" s="1">
        <v>31.4399910534772</v>
      </c>
      <c r="G125" s="1">
        <v>0.19567714979120601</v>
      </c>
      <c r="H125" s="1">
        <v>0.16455956283926501</v>
      </c>
      <c r="I125" s="1">
        <v>3.11175869519403E-2</v>
      </c>
      <c r="J125" s="1">
        <v>20.2102608784454</v>
      </c>
      <c r="K125" s="1">
        <v>10.9374745194513</v>
      </c>
      <c r="L125" s="1">
        <v>0.48793280537160799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191</v>
      </c>
      <c r="B126" s="1" t="s">
        <v>174</v>
      </c>
      <c r="C126" s="1" t="s">
        <v>156</v>
      </c>
      <c r="D126" s="1" t="s">
        <v>151</v>
      </c>
      <c r="E126" s="1">
        <v>28.3408215563468</v>
      </c>
      <c r="F126" s="1">
        <v>28.166997176550801</v>
      </c>
      <c r="G126" s="1">
        <v>0.17382437979604001</v>
      </c>
      <c r="H126" s="1">
        <v>0.14622687124379799</v>
      </c>
      <c r="I126" s="1">
        <v>2.7597508552241998E-2</v>
      </c>
      <c r="J126" s="1">
        <v>18.241813606428401</v>
      </c>
      <c r="K126" s="1">
        <v>9.6661869748174194</v>
      </c>
      <c r="L126" s="1">
        <v>0.43282097510102402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191</v>
      </c>
      <c r="B127" s="1" t="s">
        <v>174</v>
      </c>
      <c r="C127" s="1" t="s">
        <v>157</v>
      </c>
      <c r="D127" s="1" t="s">
        <v>151</v>
      </c>
      <c r="E127" s="1">
        <v>25.401178237095799</v>
      </c>
      <c r="F127" s="1">
        <v>25.246625887895998</v>
      </c>
      <c r="G127" s="1">
        <v>0.154552349199851</v>
      </c>
      <c r="H127" s="1">
        <v>0.130050414012233</v>
      </c>
      <c r="I127" s="1">
        <v>2.45019351876186E-2</v>
      </c>
      <c r="J127" s="1">
        <v>16.461743989542899</v>
      </c>
      <c r="K127" s="1">
        <v>8.5553741276111008</v>
      </c>
      <c r="L127" s="1">
        <v>0.38406011994177502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191</v>
      </c>
      <c r="B128" s="1" t="s">
        <v>174</v>
      </c>
      <c r="C128" s="1" t="s">
        <v>158</v>
      </c>
      <c r="D128" s="1" t="s">
        <v>159</v>
      </c>
      <c r="E128" s="1">
        <v>22.7756317196936</v>
      </c>
      <c r="F128" s="1">
        <v>22.6381043377996</v>
      </c>
      <c r="G128" s="1">
        <v>0.137527381894018</v>
      </c>
      <c r="H128" s="1">
        <v>0.115753228706761</v>
      </c>
      <c r="I128" s="1">
        <v>2.1774153187257402E-2</v>
      </c>
      <c r="J128" s="1">
        <v>14.852685144321001</v>
      </c>
      <c r="K128" s="1">
        <v>7.5820358785376696</v>
      </c>
      <c r="L128" s="1">
        <v>0.34091069683501402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191</v>
      </c>
      <c r="B129" s="1" t="s">
        <v>174</v>
      </c>
      <c r="C129" s="1" t="s">
        <v>160</v>
      </c>
      <c r="D129" s="1" t="s">
        <v>159</v>
      </c>
      <c r="E129" s="1">
        <v>20.4285555900879</v>
      </c>
      <c r="F129" s="1">
        <v>20.306089909878899</v>
      </c>
      <c r="G129" s="1">
        <v>0.122465680209004</v>
      </c>
      <c r="H129" s="1">
        <v>0.103099369792043</v>
      </c>
      <c r="I129" s="1">
        <v>1.93663104169613E-2</v>
      </c>
      <c r="J129" s="1">
        <v>13.398737299803299</v>
      </c>
      <c r="K129" s="1">
        <v>6.72709936251547</v>
      </c>
      <c r="L129" s="1">
        <v>0.30271892776909198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191</v>
      </c>
      <c r="B130" s="1" t="s">
        <v>174</v>
      </c>
      <c r="C130" s="1" t="s">
        <v>161</v>
      </c>
      <c r="D130" s="1" t="s">
        <v>159</v>
      </c>
      <c r="E130" s="1">
        <v>18.3288807411435</v>
      </c>
      <c r="F130" s="1">
        <v>18.219756548564298</v>
      </c>
      <c r="G130" s="1">
        <v>0.10912419257926</v>
      </c>
      <c r="H130" s="1">
        <v>9.1886472718591697E-2</v>
      </c>
      <c r="I130" s="1">
        <v>1.7237719860668001E-2</v>
      </c>
      <c r="J130" s="1">
        <v>12.085370344743399</v>
      </c>
      <c r="K130" s="1">
        <v>5.97460348380383</v>
      </c>
      <c r="L130" s="1">
        <v>0.26890691259628202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191</v>
      </c>
      <c r="B131" s="1" t="s">
        <v>174</v>
      </c>
      <c r="C131" s="1" t="s">
        <v>162</v>
      </c>
      <c r="D131" s="1" t="s">
        <v>159</v>
      </c>
      <c r="E131" s="1">
        <v>16.449376202567802</v>
      </c>
      <c r="F131" s="1">
        <v>16.352082641806501</v>
      </c>
      <c r="G131" s="1">
        <v>9.7293560761317802E-2</v>
      </c>
      <c r="H131" s="1">
        <v>8.1940000143928104E-2</v>
      </c>
      <c r="I131" s="1">
        <v>1.5353560617389701E-2</v>
      </c>
      <c r="J131" s="1">
        <v>10.899328304911601</v>
      </c>
      <c r="K131" s="1">
        <v>5.3110839021235199</v>
      </c>
      <c r="L131" s="1">
        <v>0.23896399553277201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191</v>
      </c>
      <c r="B132" s="1" t="s">
        <v>174</v>
      </c>
      <c r="C132" s="1" t="s">
        <v>163</v>
      </c>
      <c r="D132" s="1" t="s">
        <v>159</v>
      </c>
      <c r="E132" s="1">
        <v>14.766078314986</v>
      </c>
      <c r="F132" s="1">
        <v>14.6792857310672</v>
      </c>
      <c r="G132" s="1">
        <v>8.6792583918734498E-2</v>
      </c>
      <c r="H132" s="1">
        <v>7.3108715951383102E-2</v>
      </c>
      <c r="I132" s="1">
        <v>1.3683867967351399E-2</v>
      </c>
      <c r="J132" s="1">
        <v>9.8285360602299807</v>
      </c>
      <c r="K132" s="1">
        <v>4.7251031210042598</v>
      </c>
      <c r="L132" s="1">
        <v>0.21243913375172699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191</v>
      </c>
      <c r="B133" s="1" t="s">
        <v>174</v>
      </c>
      <c r="C133" s="1" t="s">
        <v>164</v>
      </c>
      <c r="D133" s="1" t="s">
        <v>159</v>
      </c>
      <c r="E133" s="1">
        <v>13.2578298249735</v>
      </c>
      <c r="F133" s="1">
        <v>13.1803660186798</v>
      </c>
      <c r="G133" s="1">
        <v>7.7463806293655305E-2</v>
      </c>
      <c r="H133" s="1">
        <v>6.5261069719089099E-2</v>
      </c>
      <c r="I133" s="1">
        <v>1.22027365745661E-2</v>
      </c>
      <c r="J133" s="1">
        <v>8.8620089919521607</v>
      </c>
      <c r="K133" s="1">
        <v>4.2068867245271901</v>
      </c>
      <c r="L133" s="1">
        <v>0.18893410849411299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191</v>
      </c>
      <c r="B134" s="1" t="s">
        <v>174</v>
      </c>
      <c r="C134" s="1" t="s">
        <v>165</v>
      </c>
      <c r="D134" s="1" t="s">
        <v>159</v>
      </c>
      <c r="E134" s="1">
        <v>11.9059018935979</v>
      </c>
      <c r="F134" s="1">
        <v>11.836731943075799</v>
      </c>
      <c r="G134" s="1">
        <v>6.9169950522172299E-2</v>
      </c>
      <c r="H134" s="1">
        <v>5.8282267431833297E-2</v>
      </c>
      <c r="I134" s="1">
        <v>1.0887683090339001E-2</v>
      </c>
      <c r="J134" s="1">
        <v>7.9897662810457</v>
      </c>
      <c r="K134" s="1">
        <v>3.74803814252672</v>
      </c>
      <c r="L134" s="1">
        <v>0.16809747002551301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191</v>
      </c>
      <c r="B135" s="1" t="s">
        <v>174</v>
      </c>
      <c r="C135" s="1" t="s">
        <v>166</v>
      </c>
      <c r="D135" s="1" t="s">
        <v>167</v>
      </c>
      <c r="E135" s="1">
        <v>10.6936797909704</v>
      </c>
      <c r="F135" s="1">
        <v>10.631888793236</v>
      </c>
      <c r="G135" s="1">
        <v>6.1790997734390299E-2</v>
      </c>
      <c r="H135" s="1">
        <v>5.2071868013280502E-2</v>
      </c>
      <c r="I135" s="1">
        <v>9.7191297211098003E-3</v>
      </c>
      <c r="J135" s="1">
        <v>7.20274845506085</v>
      </c>
      <c r="K135" s="1">
        <v>3.3413122002850799</v>
      </c>
      <c r="L135" s="1">
        <v>0.149619135624495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191</v>
      </c>
      <c r="B136" s="1" t="s">
        <v>174</v>
      </c>
      <c r="C136" s="1" t="s">
        <v>168</v>
      </c>
      <c r="D136" s="1" t="s">
        <v>167</v>
      </c>
      <c r="E136" s="1">
        <v>9.6063983931699592</v>
      </c>
      <c r="F136" s="1">
        <v>9.5511766229276507</v>
      </c>
      <c r="G136" s="1">
        <v>5.5221770242306602E-2</v>
      </c>
      <c r="H136" s="1">
        <v>4.6541789298111202E-2</v>
      </c>
      <c r="I136" s="1">
        <v>8.67998094419546E-3</v>
      </c>
      <c r="J136" s="1">
        <v>6.4927396052513497</v>
      </c>
      <c r="K136" s="1">
        <v>2.9804332128186202</v>
      </c>
      <c r="L136" s="1">
        <v>0.13322557509998501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191</v>
      </c>
      <c r="B137" s="1" t="s">
        <v>174</v>
      </c>
      <c r="C137" s="1" t="s">
        <v>169</v>
      </c>
      <c r="D137" s="1" t="s">
        <v>167</v>
      </c>
      <c r="E137" s="1">
        <v>8.6309173012469405</v>
      </c>
      <c r="F137" s="1">
        <v>8.5815473905021804</v>
      </c>
      <c r="G137" s="1">
        <v>4.9369910744758203E-2</v>
      </c>
      <c r="H137" s="1">
        <v>4.16146377583985E-2</v>
      </c>
      <c r="I137" s="1">
        <v>7.7552729863597401E-3</v>
      </c>
      <c r="J137" s="1">
        <v>5.8522945199551604</v>
      </c>
      <c r="K137" s="1">
        <v>2.65994725420865</v>
      </c>
      <c r="L137" s="1">
        <v>0.118675527083122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191</v>
      </c>
      <c r="B138" s="1" t="s">
        <v>174</v>
      </c>
      <c r="C138" s="1" t="s">
        <v>170</v>
      </c>
      <c r="D138" s="1" t="s">
        <v>167</v>
      </c>
      <c r="E138" s="1">
        <v>7.7555279943979896</v>
      </c>
      <c r="F138" s="1">
        <v>7.7113738155546896</v>
      </c>
      <c r="G138" s="1">
        <v>4.4154178843301903E-2</v>
      </c>
      <c r="H138" s="1">
        <v>3.7222297916693001E-2</v>
      </c>
      <c r="I138" s="1">
        <v>6.9318809266089099E-3</v>
      </c>
      <c r="J138" s="1">
        <v>5.2746708270330904</v>
      </c>
      <c r="K138" s="1">
        <v>2.3751009725277199</v>
      </c>
      <c r="L138" s="1">
        <v>0.10575619483718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191</v>
      </c>
      <c r="B139" s="1" t="s">
        <v>174</v>
      </c>
      <c r="C139" s="1" t="s">
        <v>171</v>
      </c>
      <c r="D139" s="1" t="s">
        <v>167</v>
      </c>
      <c r="E139" s="1">
        <v>6.9697872647525596</v>
      </c>
      <c r="F139" s="1">
        <v>6.9302842599447301</v>
      </c>
      <c r="G139" s="1">
        <v>3.9503004807829797E-2</v>
      </c>
      <c r="H139" s="1">
        <v>3.3304732782684601E-2</v>
      </c>
      <c r="I139" s="1">
        <v>6.1982720251451797E-3</v>
      </c>
      <c r="J139" s="1">
        <v>4.7537661150927297</v>
      </c>
      <c r="K139" s="1">
        <v>2.1217412753168401</v>
      </c>
      <c r="L139" s="1">
        <v>9.4279874342995798E-2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191</v>
      </c>
      <c r="B140" s="1" t="s">
        <v>174</v>
      </c>
      <c r="C140" s="1" t="s">
        <v>172</v>
      </c>
      <c r="D140" s="1" t="s">
        <v>167</v>
      </c>
      <c r="E140" s="1">
        <v>6.2643724970636798</v>
      </c>
      <c r="F140" s="1">
        <v>6.2290192427189899</v>
      </c>
      <c r="G140" s="1">
        <v>3.53532543446817E-2</v>
      </c>
      <c r="H140" s="1">
        <v>2.9808957768565601E-2</v>
      </c>
      <c r="I140" s="1">
        <v>5.5442965761161303E-3</v>
      </c>
      <c r="J140" s="1">
        <v>4.28405991027652</v>
      </c>
      <c r="K140" s="1">
        <v>1.8962316159539501</v>
      </c>
      <c r="L140" s="1">
        <v>8.4080970833203497E-2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191</v>
      </c>
      <c r="B141" s="1" t="s">
        <v>174</v>
      </c>
      <c r="C141" s="1" t="s">
        <v>173</v>
      </c>
      <c r="D141" s="1" t="s">
        <v>167</v>
      </c>
      <c r="E141" s="1">
        <v>5.6309553131267496</v>
      </c>
      <c r="F141" s="1">
        <v>5.5993061449050696</v>
      </c>
      <c r="G141" s="1">
        <v>3.1649168221673601E-2</v>
      </c>
      <c r="H141" s="1">
        <v>2.6688158674421002E-2</v>
      </c>
      <c r="I141" s="1">
        <v>4.96100954725265E-3</v>
      </c>
      <c r="J141" s="1">
        <v>3.8605603191438602</v>
      </c>
      <c r="K141" s="1">
        <v>1.6953816308141201</v>
      </c>
      <c r="L141" s="1">
        <v>7.5013363168764294E-2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192</v>
      </c>
      <c r="B2" s="1" t="s">
        <v>13</v>
      </c>
      <c r="C2" s="1" t="s">
        <v>14</v>
      </c>
      <c r="D2" s="1" t="s">
        <v>15</v>
      </c>
      <c r="E2" s="1">
        <v>21.2028531920901</v>
      </c>
      <c r="F2" s="1">
        <v>21.057130234175901</v>
      </c>
      <c r="G2" s="1">
        <v>0.14572295791419601</v>
      </c>
      <c r="H2" s="1">
        <v>0.123340396598853</v>
      </c>
      <c r="I2" s="1">
        <v>2.2382561315342098E-2</v>
      </c>
      <c r="J2" s="1">
        <v>13.7422455237351</v>
      </c>
      <c r="K2" s="1">
        <v>6.9643387919257496</v>
      </c>
      <c r="L2" s="1">
        <v>0.49626887642916101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192</v>
      </c>
      <c r="B3" s="1" t="s">
        <v>13</v>
      </c>
      <c r="C3" s="1" t="s">
        <v>16</v>
      </c>
      <c r="D3" s="1" t="s">
        <v>15</v>
      </c>
      <c r="E3" s="1">
        <v>36.935540554592599</v>
      </c>
      <c r="F3" s="1">
        <v>36.620420893317203</v>
      </c>
      <c r="G3" s="1">
        <v>0.315119661275439</v>
      </c>
      <c r="H3" s="1">
        <v>0.25758966412517997</v>
      </c>
      <c r="I3" s="1">
        <v>5.7529997150259297E-2</v>
      </c>
      <c r="J3" s="1">
        <v>9.5915168814417502</v>
      </c>
      <c r="K3" s="1">
        <v>27.011473782697799</v>
      </c>
      <c r="L3" s="1">
        <v>0.33254989045311201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192</v>
      </c>
      <c r="B4" s="1" t="s">
        <v>13</v>
      </c>
      <c r="C4" s="1" t="s">
        <v>17</v>
      </c>
      <c r="D4" s="1" t="s">
        <v>15</v>
      </c>
      <c r="E4" s="1">
        <v>37.007028744183202</v>
      </c>
      <c r="F4" s="1">
        <v>36.693910342479498</v>
      </c>
      <c r="G4" s="1">
        <v>0.31311840170369198</v>
      </c>
      <c r="H4" s="1">
        <v>0.25600195897390898</v>
      </c>
      <c r="I4" s="1">
        <v>5.7116442729783903E-2</v>
      </c>
      <c r="J4" s="1">
        <v>9.8895116137388399</v>
      </c>
      <c r="K4" s="1">
        <v>26.788857325063301</v>
      </c>
      <c r="L4" s="1">
        <v>0.32865980538107598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192</v>
      </c>
      <c r="B5" s="1" t="s">
        <v>13</v>
      </c>
      <c r="C5" s="1" t="s">
        <v>18</v>
      </c>
      <c r="D5" s="1" t="s">
        <v>15</v>
      </c>
      <c r="E5" s="1">
        <v>37.218725086782101</v>
      </c>
      <c r="F5" s="1">
        <v>36.905802896106202</v>
      </c>
      <c r="G5" s="1">
        <v>0.31292219067588101</v>
      </c>
      <c r="H5" s="1">
        <v>0.25587546107369102</v>
      </c>
      <c r="I5" s="1">
        <v>5.70467296021899E-2</v>
      </c>
      <c r="J5" s="1">
        <v>10.1549245955248</v>
      </c>
      <c r="K5" s="1">
        <v>26.7370256049212</v>
      </c>
      <c r="L5" s="1">
        <v>0.32677488633601798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192</v>
      </c>
      <c r="B6" s="1" t="s">
        <v>13</v>
      </c>
      <c r="C6" s="1" t="s">
        <v>19</v>
      </c>
      <c r="D6" s="1" t="s">
        <v>15</v>
      </c>
      <c r="E6" s="1">
        <v>37.513304752662997</v>
      </c>
      <c r="F6" s="1">
        <v>37.1994712918384</v>
      </c>
      <c r="G6" s="1">
        <v>0.31383346082455699</v>
      </c>
      <c r="H6" s="1">
        <v>0.25664536385469899</v>
      </c>
      <c r="I6" s="1">
        <v>5.7188096969857903E-2</v>
      </c>
      <c r="J6" s="1">
        <v>10.397135508840099</v>
      </c>
      <c r="K6" s="1">
        <v>26.789992125202399</v>
      </c>
      <c r="L6" s="1">
        <v>0.32617711862056997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192</v>
      </c>
      <c r="B7" s="1" t="s">
        <v>13</v>
      </c>
      <c r="C7" s="1" t="s">
        <v>20</v>
      </c>
      <c r="D7" s="1" t="s">
        <v>15</v>
      </c>
      <c r="E7" s="1">
        <v>37.857128188684896</v>
      </c>
      <c r="F7" s="1">
        <v>37.541694128962199</v>
      </c>
      <c r="G7" s="1">
        <v>0.315434059722772</v>
      </c>
      <c r="H7" s="1">
        <v>0.25797325809199101</v>
      </c>
      <c r="I7" s="1">
        <v>5.7460801630781398E-2</v>
      </c>
      <c r="J7" s="1">
        <v>10.6226737340446</v>
      </c>
      <c r="K7" s="1">
        <v>26.908017780080701</v>
      </c>
      <c r="L7" s="1">
        <v>0.32643667455962599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192</v>
      </c>
      <c r="B8" s="1" t="s">
        <v>13</v>
      </c>
      <c r="C8" s="1" t="s">
        <v>21</v>
      </c>
      <c r="D8" s="1" t="s">
        <v>15</v>
      </c>
      <c r="E8" s="1">
        <v>38.230356037280004</v>
      </c>
      <c r="F8" s="1">
        <v>37.912884279578002</v>
      </c>
      <c r="G8" s="1">
        <v>0.31747175770203301</v>
      </c>
      <c r="H8" s="1">
        <v>0.259655094663444</v>
      </c>
      <c r="I8" s="1">
        <v>5.7816663038588602E-2</v>
      </c>
      <c r="J8" s="1">
        <v>10.8360182048153</v>
      </c>
      <c r="K8" s="1">
        <v>27.0670453310154</v>
      </c>
      <c r="L8" s="1">
        <v>0.32729250144932898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192</v>
      </c>
      <c r="B9" s="1" t="s">
        <v>13</v>
      </c>
      <c r="C9" s="1" t="s">
        <v>22</v>
      </c>
      <c r="D9" s="1" t="s">
        <v>23</v>
      </c>
      <c r="E9" s="1">
        <v>38.718103142607497</v>
      </c>
      <c r="F9" s="1">
        <v>38.388226302401598</v>
      </c>
      <c r="G9" s="1">
        <v>0.32987684020592201</v>
      </c>
      <c r="H9" s="1">
        <v>0.270409940628076</v>
      </c>
      <c r="I9" s="1">
        <v>5.9466899577845803E-2</v>
      </c>
      <c r="J9" s="1">
        <v>11.0403115935408</v>
      </c>
      <c r="K9" s="1">
        <v>27.253152156711199</v>
      </c>
      <c r="L9" s="1">
        <v>0.42463939235553699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192</v>
      </c>
      <c r="B10" s="1" t="s">
        <v>13</v>
      </c>
      <c r="C10" s="1" t="s">
        <v>24</v>
      </c>
      <c r="D10" s="1" t="s">
        <v>23</v>
      </c>
      <c r="E10" s="1">
        <v>39.293403422013299</v>
      </c>
      <c r="F10" s="1">
        <v>38.943401070743597</v>
      </c>
      <c r="G10" s="1">
        <v>0.35000235126974699</v>
      </c>
      <c r="H10" s="1">
        <v>0.28791980006635998</v>
      </c>
      <c r="I10" s="1">
        <v>6.2082551203387001E-2</v>
      </c>
      <c r="J10" s="1">
        <v>11.238185892289801</v>
      </c>
      <c r="K10" s="1">
        <v>27.461581100773198</v>
      </c>
      <c r="L10" s="1">
        <v>0.59363642895039503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192</v>
      </c>
      <c r="B11" s="1" t="s">
        <v>13</v>
      </c>
      <c r="C11" s="1" t="s">
        <v>25</v>
      </c>
      <c r="D11" s="1" t="s">
        <v>23</v>
      </c>
      <c r="E11" s="1">
        <v>39.944036583213602</v>
      </c>
      <c r="F11" s="1">
        <v>39.567752851024203</v>
      </c>
      <c r="G11" s="1">
        <v>0.376283732189443</v>
      </c>
      <c r="H11" s="1">
        <v>0.31081221070093201</v>
      </c>
      <c r="I11" s="1">
        <v>6.54715214885115E-2</v>
      </c>
      <c r="J11" s="1">
        <v>11.4318890336714</v>
      </c>
      <c r="K11" s="1">
        <v>27.6928690643016</v>
      </c>
      <c r="L11" s="1">
        <v>0.81927848524063096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192</v>
      </c>
      <c r="B12" s="1" t="s">
        <v>13</v>
      </c>
      <c r="C12" s="1" t="s">
        <v>26</v>
      </c>
      <c r="D12" s="1" t="s">
        <v>23</v>
      </c>
      <c r="E12" s="1">
        <v>40.6672644122186</v>
      </c>
      <c r="F12" s="1">
        <v>40.259294801568601</v>
      </c>
      <c r="G12" s="1">
        <v>0.40796961065000897</v>
      </c>
      <c r="H12" s="1">
        <v>0.33842626248726199</v>
      </c>
      <c r="I12" s="1">
        <v>6.9543348162746405E-2</v>
      </c>
      <c r="J12" s="1">
        <v>11.623312022027999</v>
      </c>
      <c r="K12" s="1">
        <v>27.949845461374299</v>
      </c>
      <c r="L12" s="1">
        <v>1.0941069288162499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192</v>
      </c>
      <c r="B13" s="1" t="s">
        <v>13</v>
      </c>
      <c r="C13" s="1" t="s">
        <v>27</v>
      </c>
      <c r="D13" s="1" t="s">
        <v>23</v>
      </c>
      <c r="E13" s="1">
        <v>41.466591235388996</v>
      </c>
      <c r="F13" s="1">
        <v>41.0216882947147</v>
      </c>
      <c r="G13" s="1">
        <v>0.44490294067432701</v>
      </c>
      <c r="H13" s="1">
        <v>0.37062162343397398</v>
      </c>
      <c r="I13" s="1">
        <v>7.4281317240353001E-2</v>
      </c>
      <c r="J13" s="1">
        <v>11.814080536259199</v>
      </c>
      <c r="K13" s="1">
        <v>28.2362624441521</v>
      </c>
      <c r="L13" s="1">
        <v>1.41624825497769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192</v>
      </c>
      <c r="B14" s="1" t="s">
        <v>13</v>
      </c>
      <c r="C14" s="1" t="s">
        <v>28</v>
      </c>
      <c r="D14" s="1" t="s">
        <v>23</v>
      </c>
      <c r="E14" s="1">
        <v>42.349869101474802</v>
      </c>
      <c r="F14" s="1">
        <v>41.862508299150903</v>
      </c>
      <c r="G14" s="1">
        <v>0.48736080232386703</v>
      </c>
      <c r="H14" s="1">
        <v>0.40763840822881497</v>
      </c>
      <c r="I14" s="1">
        <v>7.9722394095051496E-2</v>
      </c>
      <c r="J14" s="1">
        <v>12.0056575178989</v>
      </c>
      <c r="K14" s="1">
        <v>28.5562788033324</v>
      </c>
      <c r="L14" s="1">
        <v>1.78793278024342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192</v>
      </c>
      <c r="B15" s="1" t="s">
        <v>13</v>
      </c>
      <c r="C15" s="1" t="s">
        <v>29</v>
      </c>
      <c r="D15" s="1" t="s">
        <v>23</v>
      </c>
      <c r="E15" s="1">
        <v>43.209113990822701</v>
      </c>
      <c r="F15" s="1">
        <v>42.6855704367021</v>
      </c>
      <c r="G15" s="1">
        <v>0.52354355412058995</v>
      </c>
      <c r="H15" s="1">
        <v>0.43912553864131598</v>
      </c>
      <c r="I15" s="1">
        <v>8.4418015479274106E-2</v>
      </c>
      <c r="J15" s="1">
        <v>12.1993174321255</v>
      </c>
      <c r="K15" s="1">
        <v>28.913474874031401</v>
      </c>
      <c r="L15" s="1">
        <v>2.0963216846658499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192</v>
      </c>
      <c r="B16" s="1" t="s">
        <v>13</v>
      </c>
      <c r="C16" s="1" t="s">
        <v>30</v>
      </c>
      <c r="D16" s="1" t="s">
        <v>31</v>
      </c>
      <c r="E16" s="1">
        <v>44.0676328262307</v>
      </c>
      <c r="F16" s="1">
        <v>43.511769431570102</v>
      </c>
      <c r="G16" s="1">
        <v>0.55586339466059298</v>
      </c>
      <c r="H16" s="1">
        <v>0.46719888334368698</v>
      </c>
      <c r="I16" s="1">
        <v>8.8664511316906405E-2</v>
      </c>
      <c r="J16" s="1">
        <v>12.395750485886699</v>
      </c>
      <c r="K16" s="1">
        <v>29.307447360973502</v>
      </c>
      <c r="L16" s="1">
        <v>2.3644349793705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192</v>
      </c>
      <c r="B17" s="1" t="s">
        <v>13</v>
      </c>
      <c r="C17" s="1" t="s">
        <v>32</v>
      </c>
      <c r="D17" s="1" t="s">
        <v>31</v>
      </c>
      <c r="E17" s="1">
        <v>44.9368155728272</v>
      </c>
      <c r="F17" s="1">
        <v>44.351064980214701</v>
      </c>
      <c r="G17" s="1">
        <v>0.58575059261250895</v>
      </c>
      <c r="H17" s="1">
        <v>0.49311483238152598</v>
      </c>
      <c r="I17" s="1">
        <v>9.2635760230983299E-2</v>
      </c>
      <c r="J17" s="1">
        <v>12.595280430567</v>
      </c>
      <c r="K17" s="1">
        <v>29.735372653662498</v>
      </c>
      <c r="L17" s="1">
        <v>2.6061624885977701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192</v>
      </c>
      <c r="B18" s="1" t="s">
        <v>13</v>
      </c>
      <c r="C18" s="1" t="s">
        <v>33</v>
      </c>
      <c r="D18" s="1" t="s">
        <v>31</v>
      </c>
      <c r="E18" s="1">
        <v>45.821807420945099</v>
      </c>
      <c r="F18" s="1">
        <v>45.207753519602598</v>
      </c>
      <c r="G18" s="1">
        <v>0.61405390134247595</v>
      </c>
      <c r="H18" s="1">
        <v>0.517620207772436</v>
      </c>
      <c r="I18" s="1">
        <v>9.64336935700396E-2</v>
      </c>
      <c r="J18" s="1">
        <v>12.7980926010675</v>
      </c>
      <c r="K18" s="1">
        <v>30.193804193326802</v>
      </c>
      <c r="L18" s="1">
        <v>2.8299106265507898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192</v>
      </c>
      <c r="B19" s="1" t="s">
        <v>13</v>
      </c>
      <c r="C19" s="1" t="s">
        <v>34</v>
      </c>
      <c r="D19" s="1" t="s">
        <v>31</v>
      </c>
      <c r="E19" s="1">
        <v>46.724522564046801</v>
      </c>
      <c r="F19" s="1">
        <v>46.083245761255696</v>
      </c>
      <c r="G19" s="1">
        <v>0.64127680279101396</v>
      </c>
      <c r="H19" s="1">
        <v>0.54115893254050795</v>
      </c>
      <c r="I19" s="1">
        <v>0.100117870250507</v>
      </c>
      <c r="J19" s="1">
        <v>13.004322286348099</v>
      </c>
      <c r="K19" s="1">
        <v>30.6794161626432</v>
      </c>
      <c r="L19" s="1">
        <v>3.0407841150554198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192</v>
      </c>
      <c r="B20" s="1" t="s">
        <v>13</v>
      </c>
      <c r="C20" s="1" t="s">
        <v>35</v>
      </c>
      <c r="D20" s="1" t="s">
        <v>31</v>
      </c>
      <c r="E20" s="1">
        <v>47.645229784624902</v>
      </c>
      <c r="F20" s="1">
        <v>46.977512617112197</v>
      </c>
      <c r="G20" s="1">
        <v>0.66771716751269095</v>
      </c>
      <c r="H20" s="1">
        <v>0.56399434088954603</v>
      </c>
      <c r="I20" s="1">
        <v>0.103722826623144</v>
      </c>
      <c r="J20" s="1">
        <v>13.214083292211001</v>
      </c>
      <c r="K20" s="1">
        <v>31.1892527079488</v>
      </c>
      <c r="L20" s="1">
        <v>3.2418937844650699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192</v>
      </c>
      <c r="B21" s="1" t="s">
        <v>13</v>
      </c>
      <c r="C21" s="1" t="s">
        <v>36</v>
      </c>
      <c r="D21" s="1" t="s">
        <v>31</v>
      </c>
      <c r="E21" s="1">
        <v>48.583376113692999</v>
      </c>
      <c r="F21" s="1">
        <v>47.889826127675803</v>
      </c>
      <c r="G21" s="1">
        <v>0.69354998601719497</v>
      </c>
      <c r="H21" s="1">
        <v>0.58628171262437301</v>
      </c>
      <c r="I21" s="1">
        <v>0.10726827339282299</v>
      </c>
      <c r="J21" s="1">
        <v>13.427473162890101</v>
      </c>
      <c r="K21" s="1">
        <v>31.720760845919301</v>
      </c>
      <c r="L21" s="1">
        <v>3.43514210488358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192</v>
      </c>
      <c r="B22" s="1" t="s">
        <v>13</v>
      </c>
      <c r="C22" s="1" t="s">
        <v>37</v>
      </c>
      <c r="D22" s="1" t="s">
        <v>31</v>
      </c>
      <c r="E22" s="1">
        <v>49.538007561788802</v>
      </c>
      <c r="F22" s="1">
        <v>48.819131077363799</v>
      </c>
      <c r="G22" s="1">
        <v>0.718876484424951</v>
      </c>
      <c r="H22" s="1">
        <v>0.60811138398164999</v>
      </c>
      <c r="I22" s="1">
        <v>0.110765100443302</v>
      </c>
      <c r="J22" s="1">
        <v>13.6445708496272</v>
      </c>
      <c r="K22" s="1">
        <v>32.271740664864403</v>
      </c>
      <c r="L22" s="1">
        <v>3.62169604729718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192</v>
      </c>
      <c r="B23" s="1" t="s">
        <v>13</v>
      </c>
      <c r="C23" s="1" t="s">
        <v>38</v>
      </c>
      <c r="D23" s="1" t="s">
        <v>39</v>
      </c>
      <c r="E23" s="1">
        <v>50.507979144082199</v>
      </c>
      <c r="F23" s="1">
        <v>49.764225788635301</v>
      </c>
      <c r="G23" s="1">
        <v>0.74375335544683496</v>
      </c>
      <c r="H23" s="1">
        <v>0.62953443453795199</v>
      </c>
      <c r="I23" s="1">
        <v>0.114218920908883</v>
      </c>
      <c r="J23" s="1">
        <v>13.865433091760901</v>
      </c>
      <c r="K23" s="1">
        <v>32.840273616764797</v>
      </c>
      <c r="L23" s="1">
        <v>3.8022724355564401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192</v>
      </c>
      <c r="B24" s="1" t="s">
        <v>13</v>
      </c>
      <c r="C24" s="1" t="s">
        <v>40</v>
      </c>
      <c r="D24" s="1" t="s">
        <v>39</v>
      </c>
      <c r="E24" s="1">
        <v>51.492056326496098</v>
      </c>
      <c r="F24" s="1">
        <v>50.723846120058901</v>
      </c>
      <c r="G24" s="1">
        <v>0.76821020643720195</v>
      </c>
      <c r="H24" s="1">
        <v>0.650578037912522</v>
      </c>
      <c r="I24" s="1">
        <v>0.11763216852468</v>
      </c>
      <c r="J24" s="1">
        <v>14.0900916038819</v>
      </c>
      <c r="K24" s="1">
        <v>33.424654065256298</v>
      </c>
      <c r="L24" s="1">
        <v>3.97731065735787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192</v>
      </c>
      <c r="B25" s="1" t="s">
        <v>13</v>
      </c>
      <c r="C25" s="1" t="s">
        <v>41</v>
      </c>
      <c r="D25" s="1" t="s">
        <v>39</v>
      </c>
      <c r="E25" s="1">
        <v>52.488961626969399</v>
      </c>
      <c r="F25" s="1">
        <v>51.696701613854103</v>
      </c>
      <c r="G25" s="1">
        <v>0.79226001311535499</v>
      </c>
      <c r="H25" s="1">
        <v>0.67125467001108796</v>
      </c>
      <c r="I25" s="1">
        <v>0.121005343104267</v>
      </c>
      <c r="J25" s="1">
        <v>14.318551475950001</v>
      </c>
      <c r="K25" s="1">
        <v>34.023332558097501</v>
      </c>
      <c r="L25" s="1">
        <v>4.1470775929218702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192</v>
      </c>
      <c r="B26" s="1" t="s">
        <v>13</v>
      </c>
      <c r="C26" s="1" t="s">
        <v>42</v>
      </c>
      <c r="D26" s="1" t="s">
        <v>39</v>
      </c>
      <c r="E26" s="1">
        <v>53.497394295527698</v>
      </c>
      <c r="F26" s="1">
        <v>52.681488881409003</v>
      </c>
      <c r="G26" s="1">
        <v>0.81590541411868001</v>
      </c>
      <c r="H26" s="1">
        <v>0.69156766048151297</v>
      </c>
      <c r="I26" s="1">
        <v>0.124337753637166</v>
      </c>
      <c r="J26" s="1">
        <v>14.5507906087518</v>
      </c>
      <c r="K26" s="1">
        <v>34.634872003999398</v>
      </c>
      <c r="L26" s="1">
        <v>4.3117316827765197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192</v>
      </c>
      <c r="B27" s="1" t="s">
        <v>13</v>
      </c>
      <c r="C27" s="1" t="s">
        <v>43</v>
      </c>
      <c r="D27" s="1" t="s">
        <v>39</v>
      </c>
      <c r="E27" s="1">
        <v>54.516037350405099</v>
      </c>
      <c r="F27" s="1">
        <v>53.676894822590299</v>
      </c>
      <c r="G27" s="1">
        <v>0.83914252781481802</v>
      </c>
      <c r="H27" s="1">
        <v>0.71151456315530104</v>
      </c>
      <c r="I27" s="1">
        <v>0.12762796465951701</v>
      </c>
      <c r="J27" s="1">
        <v>14.7867598767759</v>
      </c>
      <c r="K27" s="1">
        <v>35.2579151568778</v>
      </c>
      <c r="L27" s="1">
        <v>4.4713623167514696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192</v>
      </c>
      <c r="B28" s="1" t="s">
        <v>13</v>
      </c>
      <c r="C28" s="1" t="s">
        <v>44</v>
      </c>
      <c r="D28" s="1" t="s">
        <v>39</v>
      </c>
      <c r="E28" s="1">
        <v>55.5435591112753</v>
      </c>
      <c r="F28" s="1">
        <v>54.681595821062501</v>
      </c>
      <c r="G28" s="1">
        <v>0.86196329021276996</v>
      </c>
      <c r="H28" s="1">
        <v>0.73108922311882496</v>
      </c>
      <c r="I28" s="1">
        <v>0.130874067093945</v>
      </c>
      <c r="J28" s="1">
        <v>15.0263837437045</v>
      </c>
      <c r="K28" s="1">
        <v>35.8911610814962</v>
      </c>
      <c r="L28" s="1">
        <v>4.6260142860745299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192</v>
      </c>
      <c r="B29" s="1" t="s">
        <v>13</v>
      </c>
      <c r="C29" s="1" t="s">
        <v>45</v>
      </c>
      <c r="D29" s="1" t="s">
        <v>39</v>
      </c>
      <c r="E29" s="1">
        <v>56.578612691190003</v>
      </c>
      <c r="F29" s="1">
        <v>55.694255782909202</v>
      </c>
      <c r="G29" s="1">
        <v>0.88435690828083302</v>
      </c>
      <c r="H29" s="1">
        <v>0.75028306319487004</v>
      </c>
      <c r="I29" s="1">
        <v>0.13407384508596301</v>
      </c>
      <c r="J29" s="1">
        <v>15.269561130167601</v>
      </c>
      <c r="K29" s="1">
        <v>36.533348388841802</v>
      </c>
      <c r="L29" s="1">
        <v>4.7757031721806404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192</v>
      </c>
      <c r="B30" s="1" t="s">
        <v>13</v>
      </c>
      <c r="C30" s="1" t="s">
        <v>46</v>
      </c>
      <c r="D30" s="1" t="s">
        <v>47</v>
      </c>
      <c r="E30" s="1">
        <v>57.6198350467903</v>
      </c>
      <c r="F30" s="1">
        <v>56.7135242639648</v>
      </c>
      <c r="G30" s="1">
        <v>0.90631078282551802</v>
      </c>
      <c r="H30" s="1">
        <v>0.76908590171713698</v>
      </c>
      <c r="I30" s="1">
        <v>0.13722488110838199</v>
      </c>
      <c r="J30" s="1">
        <v>15.516166403651701</v>
      </c>
      <c r="K30" s="1">
        <v>37.183243424439702</v>
      </c>
      <c r="L30" s="1">
        <v>4.9204252186988997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192</v>
      </c>
      <c r="B31" s="1" t="s">
        <v>13</v>
      </c>
      <c r="C31" s="1" t="s">
        <v>48</v>
      </c>
      <c r="D31" s="1" t="s">
        <v>47</v>
      </c>
      <c r="E31" s="1">
        <v>58.665846267852402</v>
      </c>
      <c r="F31" s="1">
        <v>57.738035155580498</v>
      </c>
      <c r="G31" s="1">
        <v>0.92781111227197199</v>
      </c>
      <c r="H31" s="1">
        <v>0.78748648792656994</v>
      </c>
      <c r="I31" s="1">
        <v>0.14032462434540199</v>
      </c>
      <c r="J31" s="1">
        <v>15.766050413713099</v>
      </c>
      <c r="K31" s="1">
        <v>37.839632023249003</v>
      </c>
      <c r="L31" s="1">
        <v>5.0601638308903896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192</v>
      </c>
      <c r="B32" s="1" t="s">
        <v>13</v>
      </c>
      <c r="C32" s="1" t="s">
        <v>49</v>
      </c>
      <c r="D32" s="1" t="s">
        <v>47</v>
      </c>
      <c r="E32" s="1">
        <v>59.715249350608801</v>
      </c>
      <c r="F32" s="1">
        <v>58.766406046996401</v>
      </c>
      <c r="G32" s="1">
        <v>0.94884330361231894</v>
      </c>
      <c r="H32" s="1">
        <v>0.80547286644329497</v>
      </c>
      <c r="I32" s="1">
        <v>0.14337043716902401</v>
      </c>
      <c r="J32" s="1">
        <v>16.0190415317279</v>
      </c>
      <c r="K32" s="1">
        <v>38.501313818262297</v>
      </c>
      <c r="L32" s="1">
        <v>5.1948940006186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192</v>
      </c>
      <c r="B33" s="1" t="s">
        <v>13</v>
      </c>
      <c r="C33" s="1" t="s">
        <v>50</v>
      </c>
      <c r="D33" s="1" t="s">
        <v>47</v>
      </c>
      <c r="E33" s="1">
        <v>60.766630503368297</v>
      </c>
      <c r="F33" s="1">
        <v>59.7972382373448</v>
      </c>
      <c r="G33" s="1">
        <v>0.96939226602340001</v>
      </c>
      <c r="H33" s="1">
        <v>0.82303263753938305</v>
      </c>
      <c r="I33" s="1">
        <v>0.14635962848401701</v>
      </c>
      <c r="J33" s="1">
        <v>16.274946676996699</v>
      </c>
      <c r="K33" s="1">
        <v>39.1670983828704</v>
      </c>
      <c r="L33" s="1">
        <v>5.3245854435010802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192</v>
      </c>
      <c r="B34" s="1" t="s">
        <v>13</v>
      </c>
      <c r="C34" s="1" t="s">
        <v>51</v>
      </c>
      <c r="D34" s="1" t="s">
        <v>47</v>
      </c>
      <c r="E34" s="1">
        <v>61.818559953556402</v>
      </c>
      <c r="F34" s="1">
        <v>60.829117321244901</v>
      </c>
      <c r="G34" s="1">
        <v>0.98944263231151097</v>
      </c>
      <c r="H34" s="1">
        <v>0.84015315317232497</v>
      </c>
      <c r="I34" s="1">
        <v>0.149289479139186</v>
      </c>
      <c r="J34" s="1">
        <v>16.5335523241841</v>
      </c>
      <c r="K34" s="1">
        <v>39.835802704050302</v>
      </c>
      <c r="L34" s="1">
        <v>5.4492049253219497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192</v>
      </c>
      <c r="B35" s="1" t="s">
        <v>13</v>
      </c>
      <c r="C35" s="1" t="s">
        <v>52</v>
      </c>
      <c r="D35" s="1" t="s">
        <v>47</v>
      </c>
      <c r="E35" s="1">
        <v>62.8695931997038</v>
      </c>
      <c r="F35" s="1">
        <v>61.860614264528699</v>
      </c>
      <c r="G35" s="1">
        <v>1.0089789351751799</v>
      </c>
      <c r="H35" s="1">
        <v>0.85682167269715004</v>
      </c>
      <c r="I35" s="1">
        <v>0.15215726247803099</v>
      </c>
      <c r="J35" s="1">
        <v>16.794625494114001</v>
      </c>
      <c r="K35" s="1">
        <v>40.506249638445396</v>
      </c>
      <c r="L35" s="1">
        <v>5.5687180671443599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192</v>
      </c>
      <c r="B36" s="1" t="s">
        <v>13</v>
      </c>
      <c r="C36" s="1" t="s">
        <v>53</v>
      </c>
      <c r="D36" s="1" t="s">
        <v>47</v>
      </c>
      <c r="E36" s="1">
        <v>63.918272649264601</v>
      </c>
      <c r="F36" s="1">
        <v>62.8902868948798</v>
      </c>
      <c r="G36" s="1">
        <v>1.0279857543847499</v>
      </c>
      <c r="H36" s="1">
        <v>0.87302549254610995</v>
      </c>
      <c r="I36" s="1">
        <v>0.15496026183863601</v>
      </c>
      <c r="J36" s="1">
        <v>17.057914733252399</v>
      </c>
      <c r="K36" s="1">
        <v>41.177267111324703</v>
      </c>
      <c r="L36" s="1">
        <v>5.6830908046874802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192</v>
      </c>
      <c r="B37" s="1" t="s">
        <v>13</v>
      </c>
      <c r="C37" s="1" t="s">
        <v>54</v>
      </c>
      <c r="D37" s="1" t="s">
        <v>55</v>
      </c>
      <c r="E37" s="1">
        <v>64.963129588867702</v>
      </c>
      <c r="F37" s="1">
        <v>63.916681744428601</v>
      </c>
      <c r="G37" s="1">
        <v>1.0464478444391101</v>
      </c>
      <c r="H37" s="1">
        <v>0.88875205837846005</v>
      </c>
      <c r="I37" s="1">
        <v>0.15769578606065299</v>
      </c>
      <c r="J37" s="1">
        <v>17.323151088351601</v>
      </c>
      <c r="K37" s="1">
        <v>41.847687892152202</v>
      </c>
      <c r="L37" s="1">
        <v>5.7922906083638503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192</v>
      </c>
      <c r="B38" s="1" t="s">
        <v>13</v>
      </c>
      <c r="C38" s="1" t="s">
        <v>56</v>
      </c>
      <c r="D38" s="1" t="s">
        <v>55</v>
      </c>
      <c r="E38" s="1">
        <v>65.966358060640303</v>
      </c>
      <c r="F38" s="1">
        <v>64.902360691772699</v>
      </c>
      <c r="G38" s="1">
        <v>1.0639973688675901</v>
      </c>
      <c r="H38" s="1">
        <v>0.90370525386179201</v>
      </c>
      <c r="I38" s="1">
        <v>0.16029211500579901</v>
      </c>
      <c r="J38" s="1">
        <v>17.590033534057799</v>
      </c>
      <c r="K38" s="1">
        <v>42.4800434630843</v>
      </c>
      <c r="L38" s="1">
        <v>5.8962810634982201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192</v>
      </c>
      <c r="B39" s="1" t="s">
        <v>13</v>
      </c>
      <c r="C39" s="1" t="s">
        <v>57</v>
      </c>
      <c r="D39" s="1" t="s">
        <v>55</v>
      </c>
      <c r="E39" s="1">
        <v>66.894575816295003</v>
      </c>
      <c r="F39" s="1">
        <v>65.814273620262298</v>
      </c>
      <c r="G39" s="1">
        <v>1.08030219603267</v>
      </c>
      <c r="H39" s="1">
        <v>0.91761688827687005</v>
      </c>
      <c r="I39" s="1">
        <v>0.16268530775579601</v>
      </c>
      <c r="J39" s="1">
        <v>17.858002262761001</v>
      </c>
      <c r="K39" s="1">
        <v>43.0416446852132</v>
      </c>
      <c r="L39" s="1">
        <v>5.9949288683208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192</v>
      </c>
      <c r="B40" s="1" t="s">
        <v>13</v>
      </c>
      <c r="C40" s="1" t="s">
        <v>58</v>
      </c>
      <c r="D40" s="1" t="s">
        <v>55</v>
      </c>
      <c r="E40" s="1">
        <v>67.759770260675495</v>
      </c>
      <c r="F40" s="1">
        <v>66.664310379117794</v>
      </c>
      <c r="G40" s="1">
        <v>1.09545988155759</v>
      </c>
      <c r="H40" s="1">
        <v>0.93056316006609496</v>
      </c>
      <c r="I40" s="1">
        <v>0.16489672149149701</v>
      </c>
      <c r="J40" s="1">
        <v>18.126125316674599</v>
      </c>
      <c r="K40" s="1">
        <v>43.545683940859</v>
      </c>
      <c r="L40" s="1">
        <v>6.0879610031418299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192</v>
      </c>
      <c r="B41" s="1" t="s">
        <v>13</v>
      </c>
      <c r="C41" s="1" t="s">
        <v>59</v>
      </c>
      <c r="D41" s="1" t="s">
        <v>55</v>
      </c>
      <c r="E41" s="1">
        <v>68.568248668128206</v>
      </c>
      <c r="F41" s="1">
        <v>67.458738493915305</v>
      </c>
      <c r="G41" s="1">
        <v>1.1095101742128599</v>
      </c>
      <c r="H41" s="1">
        <v>0.94257345212723798</v>
      </c>
      <c r="I41" s="1">
        <v>0.16693672208561899</v>
      </c>
      <c r="J41" s="1">
        <v>18.393327985168501</v>
      </c>
      <c r="K41" s="1">
        <v>43.999856392872204</v>
      </c>
      <c r="L41" s="1">
        <v>6.1750642900874801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192</v>
      </c>
      <c r="B42" s="1" t="s">
        <v>13</v>
      </c>
      <c r="C42" s="1" t="s">
        <v>60</v>
      </c>
      <c r="D42" s="1" t="s">
        <v>55</v>
      </c>
      <c r="E42" s="1">
        <v>69.323095688636101</v>
      </c>
      <c r="F42" s="1">
        <v>68.200632370490197</v>
      </c>
      <c r="G42" s="1">
        <v>1.12246331814593</v>
      </c>
      <c r="H42" s="1">
        <v>0.95365355669103602</v>
      </c>
      <c r="I42" s="1">
        <v>0.16880976145489501</v>
      </c>
      <c r="J42" s="1">
        <v>18.658527712812798</v>
      </c>
      <c r="K42" s="1">
        <v>44.408624634162599</v>
      </c>
      <c r="L42" s="1">
        <v>6.2559433416607204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192</v>
      </c>
      <c r="B43" s="1" t="s">
        <v>13</v>
      </c>
      <c r="C43" s="1" t="s">
        <v>61</v>
      </c>
      <c r="D43" s="1" t="s">
        <v>55</v>
      </c>
      <c r="E43" s="1">
        <v>70.025586696667204</v>
      </c>
      <c r="F43" s="1">
        <v>68.8912712010451</v>
      </c>
      <c r="G43" s="1">
        <v>1.13431549562214</v>
      </c>
      <c r="H43" s="1">
        <v>0.96379827486955305</v>
      </c>
      <c r="I43" s="1">
        <v>0.17051722075258299</v>
      </c>
      <c r="J43" s="1">
        <v>18.920687235091901</v>
      </c>
      <c r="K43" s="1">
        <v>44.774556340796003</v>
      </c>
      <c r="L43" s="1">
        <v>6.3303431207792196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192</v>
      </c>
      <c r="B44" s="1" t="s">
        <v>13</v>
      </c>
      <c r="C44" s="1" t="s">
        <v>62</v>
      </c>
      <c r="D44" s="1" t="s">
        <v>63</v>
      </c>
      <c r="E44" s="1">
        <v>70.676003763714405</v>
      </c>
      <c r="F44" s="1">
        <v>69.530946544919203</v>
      </c>
      <c r="G44" s="1">
        <v>1.14505721879519</v>
      </c>
      <c r="H44" s="1">
        <v>0.97299821564190803</v>
      </c>
      <c r="I44" s="1">
        <v>0.17205900315328701</v>
      </c>
      <c r="J44" s="1">
        <v>19.178830428019101</v>
      </c>
      <c r="K44" s="1">
        <v>45.099118087526101</v>
      </c>
      <c r="L44" s="1">
        <v>6.3980552481692596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192</v>
      </c>
      <c r="B45" s="1" t="s">
        <v>13</v>
      </c>
      <c r="C45" s="1" t="s">
        <v>64</v>
      </c>
      <c r="D45" s="1" t="s">
        <v>63</v>
      </c>
      <c r="E45" s="1">
        <v>71.274108851438001</v>
      </c>
      <c r="F45" s="1">
        <v>70.119430988174699</v>
      </c>
      <c r="G45" s="1">
        <v>1.1546778632633701</v>
      </c>
      <c r="H45" s="1">
        <v>0.98124343714922502</v>
      </c>
      <c r="I45" s="1">
        <v>0.173434426114142</v>
      </c>
      <c r="J45" s="1">
        <v>19.432042667417502</v>
      </c>
      <c r="K45" s="1">
        <v>45.383148744837001</v>
      </c>
      <c r="L45" s="1">
        <v>6.4589174391835504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192</v>
      </c>
      <c r="B46" s="1" t="s">
        <v>13</v>
      </c>
      <c r="C46" s="1" t="s">
        <v>65</v>
      </c>
      <c r="D46" s="1" t="s">
        <v>63</v>
      </c>
      <c r="E46" s="1">
        <v>71.819419632061596</v>
      </c>
      <c r="F46" s="1">
        <v>70.656251538162195</v>
      </c>
      <c r="G46" s="1">
        <v>1.1631680938993401</v>
      </c>
      <c r="H46" s="1">
        <v>0.98852537339334901</v>
      </c>
      <c r="I46" s="1">
        <v>0.174642720505995</v>
      </c>
      <c r="J46" s="1">
        <v>19.679465926202401</v>
      </c>
      <c r="K46" s="1">
        <v>45.627143225893597</v>
      </c>
      <c r="L46" s="1">
        <v>6.5128104799655997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192</v>
      </c>
      <c r="B47" s="1" t="s">
        <v>13</v>
      </c>
      <c r="C47" s="1" t="s">
        <v>66</v>
      </c>
      <c r="D47" s="1" t="s">
        <v>63</v>
      </c>
      <c r="E47" s="1">
        <v>72.311371177430502</v>
      </c>
      <c r="F47" s="1">
        <v>71.140850037658794</v>
      </c>
      <c r="G47" s="1">
        <v>1.1705211397717299</v>
      </c>
      <c r="H47" s="1">
        <v>0.99483783131000303</v>
      </c>
      <c r="I47" s="1">
        <v>0.175683308461726</v>
      </c>
      <c r="J47" s="1">
        <v>19.920293080938201</v>
      </c>
      <c r="K47" s="1">
        <v>45.831423418110298</v>
      </c>
      <c r="L47" s="1">
        <v>6.5596546783820404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192</v>
      </c>
      <c r="B48" s="1" t="s">
        <v>13</v>
      </c>
      <c r="C48" s="1" t="s">
        <v>67</v>
      </c>
      <c r="D48" s="1" t="s">
        <v>63</v>
      </c>
      <c r="E48" s="1">
        <v>72.749411289352693</v>
      </c>
      <c r="F48" s="1">
        <v>71.572677850045196</v>
      </c>
      <c r="G48" s="1">
        <v>1.1767334393075299</v>
      </c>
      <c r="H48" s="1">
        <v>1.00017748328536</v>
      </c>
      <c r="I48" s="1">
        <v>0.17655595602216601</v>
      </c>
      <c r="J48" s="1">
        <v>20.153763131466899</v>
      </c>
      <c r="K48" s="1">
        <v>45.996241621895798</v>
      </c>
      <c r="L48" s="1">
        <v>6.59940653599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192</v>
      </c>
      <c r="B49" s="1" t="s">
        <v>13</v>
      </c>
      <c r="C49" s="1" t="s">
        <v>68</v>
      </c>
      <c r="D49" s="1" t="s">
        <v>63</v>
      </c>
      <c r="E49" s="1">
        <v>73.305903041915698</v>
      </c>
      <c r="F49" s="1">
        <v>72.121315772910506</v>
      </c>
      <c r="G49" s="1">
        <v>1.18458726900517</v>
      </c>
      <c r="H49" s="1">
        <v>1.00690932551371</v>
      </c>
      <c r="I49" s="1">
        <v>0.17767794349145999</v>
      </c>
      <c r="J49" s="1">
        <v>20.428085564428699</v>
      </c>
      <c r="K49" s="1">
        <v>46.2301380982735</v>
      </c>
      <c r="L49" s="1">
        <v>6.64767937921357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192</v>
      </c>
      <c r="B50" s="1" t="s">
        <v>13</v>
      </c>
      <c r="C50" s="1" t="s">
        <v>69</v>
      </c>
      <c r="D50" s="1" t="s">
        <v>63</v>
      </c>
      <c r="E50" s="1">
        <v>74.027528830078595</v>
      </c>
      <c r="F50" s="1">
        <v>72.833302189459104</v>
      </c>
      <c r="G50" s="1">
        <v>1.1942266406194899</v>
      </c>
      <c r="H50" s="1">
        <v>1.0151186422271099</v>
      </c>
      <c r="I50" s="1">
        <v>0.17910799839237501</v>
      </c>
      <c r="J50" s="1">
        <v>20.7361084754803</v>
      </c>
      <c r="K50" s="1">
        <v>46.590776897912598</v>
      </c>
      <c r="L50" s="1">
        <v>6.7006434566856301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192</v>
      </c>
      <c r="B51" s="1" t="s">
        <v>13</v>
      </c>
      <c r="C51" s="1" t="s">
        <v>70</v>
      </c>
      <c r="D51" s="1" t="s">
        <v>71</v>
      </c>
      <c r="E51" s="1">
        <v>75.337226955276094</v>
      </c>
      <c r="F51" s="1">
        <v>74.127775174732804</v>
      </c>
      <c r="G51" s="1">
        <v>1.20945178054333</v>
      </c>
      <c r="H51" s="1">
        <v>1.0278495917610699</v>
      </c>
      <c r="I51" s="1">
        <v>0.181602188782267</v>
      </c>
      <c r="J51" s="1">
        <v>21.093591655013999</v>
      </c>
      <c r="K51" s="1">
        <v>47.487220447465297</v>
      </c>
      <c r="L51" s="1">
        <v>6.7564148527968797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192</v>
      </c>
      <c r="B52" s="1" t="s">
        <v>13</v>
      </c>
      <c r="C52" s="1" t="s">
        <v>72</v>
      </c>
      <c r="D52" s="1" t="s">
        <v>71</v>
      </c>
      <c r="E52" s="1">
        <v>77.750718511496899</v>
      </c>
      <c r="F52" s="1">
        <v>76.515623695991295</v>
      </c>
      <c r="G52" s="1">
        <v>1.23509481550568</v>
      </c>
      <c r="H52" s="1">
        <v>1.0489949501562801</v>
      </c>
      <c r="I52" s="1">
        <v>0.18609986534939499</v>
      </c>
      <c r="J52" s="1">
        <v>21.526618733335798</v>
      </c>
      <c r="K52" s="1">
        <v>49.408758685050003</v>
      </c>
      <c r="L52" s="1">
        <v>6.8153410931110798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192</v>
      </c>
      <c r="B53" s="1" t="s">
        <v>13</v>
      </c>
      <c r="C53" s="1" t="s">
        <v>73</v>
      </c>
      <c r="D53" s="1" t="s">
        <v>71</v>
      </c>
      <c r="E53" s="1">
        <v>81.689178373290005</v>
      </c>
      <c r="F53" s="1">
        <v>80.413872581430795</v>
      </c>
      <c r="G53" s="1">
        <v>1.2753057918591799</v>
      </c>
      <c r="H53" s="1">
        <v>1.08191972118941</v>
      </c>
      <c r="I53" s="1">
        <v>0.19338607066976601</v>
      </c>
      <c r="J53" s="1">
        <v>22.063559105995299</v>
      </c>
      <c r="K53" s="1">
        <v>52.745193609048499</v>
      </c>
      <c r="L53" s="1">
        <v>6.8804256582461303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192</v>
      </c>
      <c r="B54" s="1" t="s">
        <v>13</v>
      </c>
      <c r="C54" s="1" t="s">
        <v>74</v>
      </c>
      <c r="D54" s="1" t="s">
        <v>71</v>
      </c>
      <c r="E54" s="1">
        <v>87.446057565846999</v>
      </c>
      <c r="F54" s="1">
        <v>86.112815018459102</v>
      </c>
      <c r="G54" s="1">
        <v>1.3332425473879399</v>
      </c>
      <c r="H54" s="1">
        <v>1.1292109778566299</v>
      </c>
      <c r="I54" s="1">
        <v>0.20403156953130799</v>
      </c>
      <c r="J54" s="1">
        <v>22.732918886392898</v>
      </c>
      <c r="K54" s="1">
        <v>57.755863928266201</v>
      </c>
      <c r="L54" s="1">
        <v>6.9572747511879101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192</v>
      </c>
      <c r="B55" s="1" t="s">
        <v>13</v>
      </c>
      <c r="C55" s="1" t="s">
        <v>75</v>
      </c>
      <c r="D55" s="1" t="s">
        <v>71</v>
      </c>
      <c r="E55" s="1">
        <v>95.2130440105513</v>
      </c>
      <c r="F55" s="1">
        <v>93.801763220594495</v>
      </c>
      <c r="G55" s="1">
        <v>1.4112807899568101</v>
      </c>
      <c r="H55" s="1">
        <v>1.1928431701158999</v>
      </c>
      <c r="I55" s="1">
        <v>0.21843761984091301</v>
      </c>
      <c r="J55" s="1">
        <v>23.5630048050072</v>
      </c>
      <c r="K55" s="1">
        <v>64.596407897418899</v>
      </c>
      <c r="L55" s="1">
        <v>7.0536313081252198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192</v>
      </c>
      <c r="B56" s="1" t="s">
        <v>13</v>
      </c>
      <c r="C56" s="1" t="s">
        <v>76</v>
      </c>
      <c r="D56" s="1" t="s">
        <v>71</v>
      </c>
      <c r="E56" s="1">
        <v>105.12244522760599</v>
      </c>
      <c r="F56" s="1">
        <v>103.611083641712</v>
      </c>
      <c r="G56" s="1">
        <v>1.51136158589422</v>
      </c>
      <c r="H56" s="1">
        <v>1.27445271014199</v>
      </c>
      <c r="I56" s="1">
        <v>0.236908875752225</v>
      </c>
      <c r="J56" s="1">
        <v>24.582265389378701</v>
      </c>
      <c r="K56" s="1">
        <v>73.361445203525605</v>
      </c>
      <c r="L56" s="1">
        <v>7.1787346347016001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192</v>
      </c>
      <c r="B57" s="1" t="s">
        <v>13</v>
      </c>
      <c r="C57" s="1" t="s">
        <v>77</v>
      </c>
      <c r="D57" s="1" t="s">
        <v>71</v>
      </c>
      <c r="E57" s="1">
        <v>117.28449338431</v>
      </c>
      <c r="F57" s="1">
        <v>115.64920418837301</v>
      </c>
      <c r="G57" s="1">
        <v>1.6352891959368301</v>
      </c>
      <c r="H57" s="1">
        <v>1.3755728558009399</v>
      </c>
      <c r="I57" s="1">
        <v>0.25971634013589601</v>
      </c>
      <c r="J57" s="1">
        <v>25.819953887638299</v>
      </c>
      <c r="K57" s="1">
        <v>84.121837286245295</v>
      </c>
      <c r="L57" s="1">
        <v>7.3427022104265198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192</v>
      </c>
      <c r="B58" s="1" t="s">
        <v>13</v>
      </c>
      <c r="C58" s="1" t="s">
        <v>78</v>
      </c>
      <c r="D58" s="1" t="s">
        <v>79</v>
      </c>
      <c r="E58" s="1">
        <v>131.81113380877699</v>
      </c>
      <c r="F58" s="1">
        <v>130.02622542110399</v>
      </c>
      <c r="G58" s="1">
        <v>1.7849083876729399</v>
      </c>
      <c r="H58" s="1">
        <v>1.4977726424179401</v>
      </c>
      <c r="I58" s="1">
        <v>0.28713574525500202</v>
      </c>
      <c r="J58" s="1">
        <v>27.306933483183499</v>
      </c>
      <c r="K58" s="1">
        <v>96.948165967435997</v>
      </c>
      <c r="L58" s="1">
        <v>7.5560343581578699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192</v>
      </c>
      <c r="B59" s="1" t="s">
        <v>13</v>
      </c>
      <c r="C59" s="1" t="s">
        <v>80</v>
      </c>
      <c r="D59" s="1" t="s">
        <v>79</v>
      </c>
      <c r="E59" s="1">
        <v>148.82654221956599</v>
      </c>
      <c r="F59" s="1">
        <v>146.86437604090699</v>
      </c>
      <c r="G59" s="1">
        <v>1.9621661786593401</v>
      </c>
      <c r="H59" s="1">
        <v>1.64270394329881</v>
      </c>
      <c r="I59" s="1">
        <v>0.31946223536053397</v>
      </c>
      <c r="J59" s="1">
        <v>29.076486859250601</v>
      </c>
      <c r="K59" s="1">
        <v>111.92079783267199</v>
      </c>
      <c r="L59" s="1">
        <v>7.8292575276439704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192</v>
      </c>
      <c r="B60" s="1" t="s">
        <v>13</v>
      </c>
      <c r="C60" s="1" t="s">
        <v>81</v>
      </c>
      <c r="D60" s="1" t="s">
        <v>79</v>
      </c>
      <c r="E60" s="1">
        <v>168.46886873034799</v>
      </c>
      <c r="F60" s="1">
        <v>166.29976955282899</v>
      </c>
      <c r="G60" s="1">
        <v>2.1690991775189401</v>
      </c>
      <c r="H60" s="1">
        <v>1.8120894768771101</v>
      </c>
      <c r="I60" s="1">
        <v>0.35700970064182702</v>
      </c>
      <c r="J60" s="1">
        <v>31.165020173903599</v>
      </c>
      <c r="K60" s="1">
        <v>129.13117725191699</v>
      </c>
      <c r="L60" s="1">
        <v>8.1726713045274693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192</v>
      </c>
      <c r="B61" s="1" t="s">
        <v>13</v>
      </c>
      <c r="C61" s="1" t="s">
        <v>82</v>
      </c>
      <c r="D61" s="1" t="s">
        <v>79</v>
      </c>
      <c r="E61" s="1">
        <v>190.88820587984699</v>
      </c>
      <c r="F61" s="1">
        <v>188.48041517283599</v>
      </c>
      <c r="G61" s="1">
        <v>2.4077907070104398</v>
      </c>
      <c r="H61" s="1">
        <v>2.0076868853158198</v>
      </c>
      <c r="I61" s="1">
        <v>0.40010382169462599</v>
      </c>
      <c r="J61" s="1">
        <v>33.612586322376103</v>
      </c>
      <c r="K61" s="1">
        <v>148.67947162374699</v>
      </c>
      <c r="L61" s="1">
        <v>8.5961479337233708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192</v>
      </c>
      <c r="B62" s="1" t="s">
        <v>13</v>
      </c>
      <c r="C62" s="1" t="s">
        <v>83</v>
      </c>
      <c r="D62" s="1" t="s">
        <v>79</v>
      </c>
      <c r="E62" s="1">
        <v>216.24409710886101</v>
      </c>
      <c r="F62" s="1">
        <v>213.56377119443201</v>
      </c>
      <c r="G62" s="1">
        <v>2.68032591442809</v>
      </c>
      <c r="H62" s="1">
        <v>2.2312512157086002</v>
      </c>
      <c r="I62" s="1">
        <v>0.44907469871949002</v>
      </c>
      <c r="J62" s="1">
        <v>36.463188639516098</v>
      </c>
      <c r="K62" s="1">
        <v>170.67196893299601</v>
      </c>
      <c r="L62" s="1">
        <v>9.1089395363484105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192</v>
      </c>
      <c r="B63" s="1" t="s">
        <v>13</v>
      </c>
      <c r="C63" s="1" t="s">
        <v>84</v>
      </c>
      <c r="D63" s="1" t="s">
        <v>79</v>
      </c>
      <c r="E63" s="1">
        <v>244.70363464098401</v>
      </c>
      <c r="F63" s="1">
        <v>241.71488231483301</v>
      </c>
      <c r="G63" s="1">
        <v>2.98875232615169</v>
      </c>
      <c r="H63" s="1">
        <v>2.4845015730807298</v>
      </c>
      <c r="I63" s="1">
        <v>0.50425075307096101</v>
      </c>
      <c r="J63" s="1">
        <v>39.7648541949155</v>
      </c>
      <c r="K63" s="1">
        <v>195.21931686566501</v>
      </c>
      <c r="L63" s="1">
        <v>9.7194635804042697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192</v>
      </c>
      <c r="B64" s="1" t="s">
        <v>13</v>
      </c>
      <c r="C64" s="1" t="s">
        <v>85</v>
      </c>
      <c r="D64" s="1" t="s">
        <v>79</v>
      </c>
      <c r="E64" s="1">
        <v>276.43940132785099</v>
      </c>
      <c r="F64" s="1">
        <v>273.10436416797103</v>
      </c>
      <c r="G64" s="1">
        <v>3.3350371598803599</v>
      </c>
      <c r="H64" s="1">
        <v>2.7690848449559602</v>
      </c>
      <c r="I64" s="1">
        <v>0.56595231492439702</v>
      </c>
      <c r="J64" s="1">
        <v>43.569478805646298</v>
      </c>
      <c r="K64" s="1">
        <v>222.43487103392499</v>
      </c>
      <c r="L64" s="1">
        <v>10.4350514882799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192</v>
      </c>
      <c r="B65" s="1" t="s">
        <v>13</v>
      </c>
      <c r="C65" s="1" t="s">
        <v>86</v>
      </c>
      <c r="D65" s="1" t="s">
        <v>87</v>
      </c>
      <c r="E65" s="1">
        <v>311.62563071025698</v>
      </c>
      <c r="F65" s="1">
        <v>307.90462567964602</v>
      </c>
      <c r="G65" s="1">
        <v>3.7210050306114999</v>
      </c>
      <c r="H65" s="1">
        <v>3.0865232902857498</v>
      </c>
      <c r="I65" s="1">
        <v>0.634481740325747</v>
      </c>
      <c r="J65" s="1">
        <v>47.932442711760302</v>
      </c>
      <c r="K65" s="1">
        <v>252.43153394520101</v>
      </c>
      <c r="L65" s="1">
        <v>11.2616540532955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192</v>
      </c>
      <c r="B66" s="1" t="s">
        <v>13</v>
      </c>
      <c r="C66" s="1" t="s">
        <v>88</v>
      </c>
      <c r="D66" s="1" t="s">
        <v>87</v>
      </c>
      <c r="E66" s="1">
        <v>350.43096265236397</v>
      </c>
      <c r="F66" s="1">
        <v>346.28272247509199</v>
      </c>
      <c r="G66" s="1">
        <v>4.1482401772715898</v>
      </c>
      <c r="H66" s="1">
        <v>3.4381332048647799</v>
      </c>
      <c r="I66" s="1">
        <v>0.71010697240680498</v>
      </c>
      <c r="J66" s="1">
        <v>52.911980357863499</v>
      </c>
      <c r="K66" s="1">
        <v>285.31548138762003</v>
      </c>
      <c r="L66" s="1">
        <v>12.203500906880199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192</v>
      </c>
      <c r="B67" s="1" t="s">
        <v>13</v>
      </c>
      <c r="C67" s="1" t="s">
        <v>89</v>
      </c>
      <c r="D67" s="1" t="s">
        <v>87</v>
      </c>
      <c r="E67" s="1">
        <v>393.006759788034</v>
      </c>
      <c r="F67" s="1">
        <v>388.38881644399203</v>
      </c>
      <c r="G67" s="1">
        <v>4.6179433440423301</v>
      </c>
      <c r="H67" s="1">
        <v>3.82490671314872</v>
      </c>
      <c r="I67" s="1">
        <v>0.79303663089360499</v>
      </c>
      <c r="J67" s="1">
        <v>58.568266234491396</v>
      </c>
      <c r="K67" s="1">
        <v>321.17578083581799</v>
      </c>
      <c r="L67" s="1">
        <v>13.262712717725099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192</v>
      </c>
      <c r="B68" s="1" t="s">
        <v>13</v>
      </c>
      <c r="C68" s="1" t="s">
        <v>90</v>
      </c>
      <c r="D68" s="1" t="s">
        <v>87</v>
      </c>
      <c r="E68" s="1">
        <v>439.47075112274302</v>
      </c>
      <c r="F68" s="1">
        <v>434.34000945099001</v>
      </c>
      <c r="G68" s="1">
        <v>5.1307416717527801</v>
      </c>
      <c r="H68" s="1">
        <v>4.2473553668108401</v>
      </c>
      <c r="I68" s="1">
        <v>0.88338630494194503</v>
      </c>
      <c r="J68" s="1">
        <v>64.962157773441703</v>
      </c>
      <c r="K68" s="1">
        <v>360.06972552897503</v>
      </c>
      <c r="L68" s="1">
        <v>14.4388678203259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192</v>
      </c>
      <c r="B69" s="1" t="s">
        <v>13</v>
      </c>
      <c r="C69" s="1" t="s">
        <v>91</v>
      </c>
      <c r="D69" s="1" t="s">
        <v>87</v>
      </c>
      <c r="E69" s="1">
        <v>489.88649196715699</v>
      </c>
      <c r="F69" s="1">
        <v>484.20003419417901</v>
      </c>
      <c r="G69" s="1">
        <v>5.6864577729786401</v>
      </c>
      <c r="H69" s="1">
        <v>4.70532057011867</v>
      </c>
      <c r="I69" s="1">
        <v>0.98113720285996797</v>
      </c>
      <c r="J69" s="1">
        <v>72.1535213653314</v>
      </c>
      <c r="K69" s="1">
        <v>402.00443837969601</v>
      </c>
      <c r="L69" s="1">
        <v>15.7285322221302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192</v>
      </c>
      <c r="B70" s="1" t="s">
        <v>13</v>
      </c>
      <c r="C70" s="1" t="s">
        <v>92</v>
      </c>
      <c r="D70" s="1" t="s">
        <v>87</v>
      </c>
      <c r="E70" s="1">
        <v>544.23964125170698</v>
      </c>
      <c r="F70" s="1">
        <v>537.95579092297896</v>
      </c>
      <c r="G70" s="1">
        <v>6.2838503287286001</v>
      </c>
      <c r="H70" s="1">
        <v>5.1977609016775297</v>
      </c>
      <c r="I70" s="1">
        <v>1.0860894270510699</v>
      </c>
      <c r="J70" s="1">
        <v>80.199062977438004</v>
      </c>
      <c r="K70" s="1">
        <v>446.91580411658998</v>
      </c>
      <c r="L70" s="1">
        <v>17.124774157679202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192</v>
      </c>
      <c r="B71" s="1" t="s">
        <v>13</v>
      </c>
      <c r="C71" s="1" t="s">
        <v>93</v>
      </c>
      <c r="D71" s="1" t="s">
        <v>87</v>
      </c>
      <c r="E71" s="1">
        <v>602.41237801842306</v>
      </c>
      <c r="F71" s="1">
        <v>595.49203492297499</v>
      </c>
      <c r="G71" s="1">
        <v>6.9203430954478504</v>
      </c>
      <c r="H71" s="1">
        <v>5.7225301844518004</v>
      </c>
      <c r="I71" s="1">
        <v>1.19781291099604</v>
      </c>
      <c r="J71" s="1">
        <v>89.149593957253899</v>
      </c>
      <c r="K71" s="1">
        <v>494.646083834953</v>
      </c>
      <c r="L71" s="1">
        <v>18.616700226215599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192</v>
      </c>
      <c r="B72" s="1" t="s">
        <v>13</v>
      </c>
      <c r="C72" s="1" t="s">
        <v>94</v>
      </c>
      <c r="D72" s="1" t="s">
        <v>95</v>
      </c>
      <c r="E72" s="1">
        <v>664.15751411173301</v>
      </c>
      <c r="F72" s="1">
        <v>656.56575124164794</v>
      </c>
      <c r="G72" s="1">
        <v>7.5917628700849598</v>
      </c>
      <c r="H72" s="1">
        <v>6.2761632292760998</v>
      </c>
      <c r="I72" s="1">
        <v>1.3155996408088599</v>
      </c>
      <c r="J72" s="1">
        <v>99.046688094939995</v>
      </c>
      <c r="K72" s="1">
        <v>544.92175931152303</v>
      </c>
      <c r="L72" s="1">
        <v>20.189066705269799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192</v>
      </c>
      <c r="B73" s="1" t="s">
        <v>13</v>
      </c>
      <c r="C73" s="1" t="s">
        <v>96</v>
      </c>
      <c r="D73" s="1" t="s">
        <v>95</v>
      </c>
      <c r="E73" s="1">
        <v>729.07411839426902</v>
      </c>
      <c r="F73" s="1">
        <v>720.78200800364095</v>
      </c>
      <c r="G73" s="1">
        <v>8.2921103906273501</v>
      </c>
      <c r="H73" s="1">
        <v>6.8536890442469698</v>
      </c>
      <c r="I73" s="1">
        <v>1.4384213463803699</v>
      </c>
      <c r="J73" s="1">
        <v>109.918729931301</v>
      </c>
      <c r="K73" s="1">
        <v>597.33335552528797</v>
      </c>
      <c r="L73" s="1">
        <v>21.822032937679499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192</v>
      </c>
      <c r="B74" s="1" t="s">
        <v>13</v>
      </c>
      <c r="C74" s="1" t="s">
        <v>97</v>
      </c>
      <c r="D74" s="1" t="s">
        <v>95</v>
      </c>
      <c r="E74" s="1">
        <v>796.58679917093104</v>
      </c>
      <c r="F74" s="1">
        <v>787.57340774164197</v>
      </c>
      <c r="G74" s="1">
        <v>9.0133914292885198</v>
      </c>
      <c r="H74" s="1">
        <v>7.44849399569038</v>
      </c>
      <c r="I74" s="1">
        <v>1.56489743359814</v>
      </c>
      <c r="J74" s="1">
        <v>121.776417755526</v>
      </c>
      <c r="K74" s="1">
        <v>651.31925183742601</v>
      </c>
      <c r="L74" s="1">
        <v>23.491129577978899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192</v>
      </c>
      <c r="B75" s="1" t="s">
        <v>13</v>
      </c>
      <c r="C75" s="1" t="s">
        <v>98</v>
      </c>
      <c r="D75" s="1" t="s">
        <v>95</v>
      </c>
      <c r="E75" s="1">
        <v>865.931161846892</v>
      </c>
      <c r="F75" s="1">
        <v>856.18562404877298</v>
      </c>
      <c r="G75" s="1">
        <v>9.7455377981188107</v>
      </c>
      <c r="H75" s="1">
        <v>8.0522593617686393</v>
      </c>
      <c r="I75" s="1">
        <v>1.6932784363501701</v>
      </c>
      <c r="J75" s="1">
        <v>134.60786723531501</v>
      </c>
      <c r="K75" s="1">
        <v>706.15578523511203</v>
      </c>
      <c r="L75" s="1">
        <v>25.167509376464501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192</v>
      </c>
      <c r="B76" s="1" t="s">
        <v>13</v>
      </c>
      <c r="C76" s="1" t="s">
        <v>99</v>
      </c>
      <c r="D76" s="1" t="s">
        <v>95</v>
      </c>
      <c r="E76" s="1">
        <v>936.14825694080901</v>
      </c>
      <c r="F76" s="1">
        <v>925.67180856211803</v>
      </c>
      <c r="G76" s="1">
        <v>10.4764483786907</v>
      </c>
      <c r="H76" s="1">
        <v>8.6549979126483798</v>
      </c>
      <c r="I76" s="1">
        <v>1.8214504660423201</v>
      </c>
      <c r="J76" s="1">
        <v>148.37355994526001</v>
      </c>
      <c r="K76" s="1">
        <v>760.95616701720996</v>
      </c>
      <c r="L76" s="1">
        <v>26.8185299783391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192</v>
      </c>
      <c r="B77" s="1" t="s">
        <v>13</v>
      </c>
      <c r="C77" s="1" t="s">
        <v>100</v>
      </c>
      <c r="D77" s="1" t="s">
        <v>95</v>
      </c>
      <c r="E77" s="1">
        <v>1006.09089903673</v>
      </c>
      <c r="F77" s="1">
        <v>994.89872189970299</v>
      </c>
      <c r="G77" s="1">
        <v>11.1921771370237</v>
      </c>
      <c r="H77" s="1">
        <v>9.2452113990882197</v>
      </c>
      <c r="I77" s="1">
        <v>1.9469657379355301</v>
      </c>
      <c r="J77" s="1">
        <v>163.00148798453</v>
      </c>
      <c r="K77" s="1">
        <v>814.68072383952097</v>
      </c>
      <c r="L77" s="1">
        <v>28.4086872126767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192</v>
      </c>
      <c r="B78" s="1" t="s">
        <v>13</v>
      </c>
      <c r="C78" s="1" t="s">
        <v>101</v>
      </c>
      <c r="D78" s="1" t="s">
        <v>95</v>
      </c>
      <c r="E78" s="1">
        <v>1074.4444004449499</v>
      </c>
      <c r="F78" s="1">
        <v>1062.5671132862401</v>
      </c>
      <c r="G78" s="1">
        <v>11.8772871587136</v>
      </c>
      <c r="H78" s="1">
        <v>9.8101841658385993</v>
      </c>
      <c r="I78" s="1">
        <v>2.06710299287499</v>
      </c>
      <c r="J78" s="1">
        <v>178.38294909464599</v>
      </c>
      <c r="K78" s="1">
        <v>866.16057448753304</v>
      </c>
      <c r="L78" s="1">
        <v>29.900876862771099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192</v>
      </c>
      <c r="B79" s="1" t="s">
        <v>13</v>
      </c>
      <c r="C79" s="1" t="s">
        <v>102</v>
      </c>
      <c r="D79" s="1" t="s">
        <v>103</v>
      </c>
      <c r="E79" s="1">
        <v>1139.7633919191201</v>
      </c>
      <c r="F79" s="1">
        <v>1127.24801542811</v>
      </c>
      <c r="G79" s="1">
        <v>12.5153764910148</v>
      </c>
      <c r="H79" s="1">
        <v>10.3364171332222</v>
      </c>
      <c r="I79" s="1">
        <v>2.1789593577925901</v>
      </c>
      <c r="J79" s="1">
        <v>194.36952856219301</v>
      </c>
      <c r="K79" s="1">
        <v>914.13594411129702</v>
      </c>
      <c r="L79" s="1">
        <v>31.257919245634302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192</v>
      </c>
      <c r="B80" s="1" t="s">
        <v>13</v>
      </c>
      <c r="C80" s="1" t="s">
        <v>104</v>
      </c>
      <c r="D80" s="1" t="s">
        <v>103</v>
      </c>
      <c r="E80" s="1">
        <v>1198.0515869342501</v>
      </c>
      <c r="F80" s="1">
        <v>1184.9883005992899</v>
      </c>
      <c r="G80" s="1">
        <v>13.0632863349629</v>
      </c>
      <c r="H80" s="1">
        <v>10.788329318593799</v>
      </c>
      <c r="I80" s="1">
        <v>2.27495701636908</v>
      </c>
      <c r="J80" s="1">
        <v>210.30652873537599</v>
      </c>
      <c r="K80" s="1">
        <v>955.36504910395104</v>
      </c>
      <c r="L80" s="1">
        <v>32.3800090949224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192</v>
      </c>
      <c r="B81" s="1" t="s">
        <v>13</v>
      </c>
      <c r="C81" s="1" t="s">
        <v>105</v>
      </c>
      <c r="D81" s="1" t="s">
        <v>103</v>
      </c>
      <c r="E81" s="1">
        <v>1238.97193108187</v>
      </c>
      <c r="F81" s="1">
        <v>1225.5512854813601</v>
      </c>
      <c r="G81" s="1">
        <v>13.4206456005171</v>
      </c>
      <c r="H81" s="1">
        <v>11.085056241787299</v>
      </c>
      <c r="I81" s="1">
        <v>2.3355893587297998</v>
      </c>
      <c r="J81" s="1">
        <v>226.01173727333699</v>
      </c>
      <c r="K81" s="1">
        <v>979.70904444136397</v>
      </c>
      <c r="L81" s="1">
        <v>33.2511493671742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192</v>
      </c>
      <c r="B82" s="1" t="s">
        <v>13</v>
      </c>
      <c r="C82" s="1" t="s">
        <v>106</v>
      </c>
      <c r="D82" s="1" t="s">
        <v>103</v>
      </c>
      <c r="E82" s="1">
        <v>1254.3938264400199</v>
      </c>
      <c r="F82" s="1">
        <v>1240.8854741226</v>
      </c>
      <c r="G82" s="1">
        <v>13.5083523174176</v>
      </c>
      <c r="H82" s="1">
        <v>11.1627158497159</v>
      </c>
      <c r="I82" s="1">
        <v>2.3456364677016599</v>
      </c>
      <c r="J82" s="1">
        <v>241.16541046443899</v>
      </c>
      <c r="K82" s="1">
        <v>979.38574367965498</v>
      </c>
      <c r="L82" s="1">
        <v>33.8426722959248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192</v>
      </c>
      <c r="B83" s="1" t="s">
        <v>13</v>
      </c>
      <c r="C83" s="1" t="s">
        <v>107</v>
      </c>
      <c r="D83" s="1" t="s">
        <v>103</v>
      </c>
      <c r="E83" s="1">
        <v>1248.73723966185</v>
      </c>
      <c r="F83" s="1">
        <v>1235.3680122995499</v>
      </c>
      <c r="G83" s="1">
        <v>13.3692273623034</v>
      </c>
      <c r="H83" s="1">
        <v>11.0553821107933</v>
      </c>
      <c r="I83" s="1">
        <v>2.31384525151016</v>
      </c>
      <c r="J83" s="1">
        <v>255.32300736043101</v>
      </c>
      <c r="K83" s="1">
        <v>959.29663151366196</v>
      </c>
      <c r="L83" s="1">
        <v>34.1176007877608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192</v>
      </c>
      <c r="B84" s="1" t="s">
        <v>13</v>
      </c>
      <c r="C84" s="1" t="s">
        <v>108</v>
      </c>
      <c r="D84" s="1" t="s">
        <v>103</v>
      </c>
      <c r="E84" s="1">
        <v>1225.5180072682699</v>
      </c>
      <c r="F84" s="1">
        <v>1212.4794411636799</v>
      </c>
      <c r="G84" s="1">
        <v>13.038566104589799</v>
      </c>
      <c r="H84" s="1">
        <v>10.7911670226775</v>
      </c>
      <c r="I84" s="1">
        <v>2.2473990819123499</v>
      </c>
      <c r="J84" s="1">
        <v>268.026832346042</v>
      </c>
      <c r="K84" s="1">
        <v>923.44022191396698</v>
      </c>
      <c r="L84" s="1">
        <v>34.050953008264003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192</v>
      </c>
      <c r="B85" s="1" t="s">
        <v>13</v>
      </c>
      <c r="C85" s="1" t="s">
        <v>109</v>
      </c>
      <c r="D85" s="1" t="s">
        <v>103</v>
      </c>
      <c r="E85" s="1">
        <v>1187.97047799242</v>
      </c>
      <c r="F85" s="1">
        <v>1175.4200344295</v>
      </c>
      <c r="G85" s="1">
        <v>12.550443562922499</v>
      </c>
      <c r="H85" s="1">
        <v>10.397367498559699</v>
      </c>
      <c r="I85" s="1">
        <v>2.15307606436272</v>
      </c>
      <c r="J85" s="1">
        <v>278.87543296020499</v>
      </c>
      <c r="K85" s="1">
        <v>875.45682755863197</v>
      </c>
      <c r="L85" s="1">
        <v>33.638217473587702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192</v>
      </c>
      <c r="B86" s="1" t="s">
        <v>13</v>
      </c>
      <c r="C86" s="1" t="s">
        <v>110</v>
      </c>
      <c r="D86" s="1" t="s">
        <v>111</v>
      </c>
      <c r="E86" s="1">
        <v>1139.2116710453899</v>
      </c>
      <c r="F86" s="1">
        <v>1127.27261553626</v>
      </c>
      <c r="G86" s="1">
        <v>11.9390555091283</v>
      </c>
      <c r="H86" s="1">
        <v>9.9015514339078905</v>
      </c>
      <c r="I86" s="1">
        <v>2.0375040752203701</v>
      </c>
      <c r="J86" s="1">
        <v>287.55844815331602</v>
      </c>
      <c r="K86" s="1">
        <v>818.75765361072604</v>
      </c>
      <c r="L86" s="1">
        <v>32.895569281343398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192</v>
      </c>
      <c r="B87" s="1" t="s">
        <v>13</v>
      </c>
      <c r="C87" s="1" t="s">
        <v>112</v>
      </c>
      <c r="D87" s="1" t="s">
        <v>111</v>
      </c>
      <c r="E87" s="1">
        <v>1082.2113544589399</v>
      </c>
      <c r="F87" s="1">
        <v>1070.97339032849</v>
      </c>
      <c r="G87" s="1">
        <v>11.2379641304511</v>
      </c>
      <c r="H87" s="1">
        <v>9.33092570026575</v>
      </c>
      <c r="I87" s="1">
        <v>1.9070384301853101</v>
      </c>
      <c r="J87" s="1">
        <v>293.87145127675802</v>
      </c>
      <c r="K87" s="1">
        <v>756.48369192001906</v>
      </c>
      <c r="L87" s="1">
        <v>31.856211262164202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192</v>
      </c>
      <c r="B88" s="1" t="s">
        <v>13</v>
      </c>
      <c r="C88" s="1" t="s">
        <v>113</v>
      </c>
      <c r="D88" s="1" t="s">
        <v>111</v>
      </c>
      <c r="E88" s="1">
        <v>1019.70163307497</v>
      </c>
      <c r="F88" s="1">
        <v>1009.22291640628</v>
      </c>
      <c r="G88" s="1">
        <v>10.4787166686822</v>
      </c>
      <c r="H88" s="1">
        <v>8.7111862844072405</v>
      </c>
      <c r="I88" s="1">
        <v>1.7675303842749299</v>
      </c>
      <c r="J88" s="1">
        <v>297.71775268321397</v>
      </c>
      <c r="K88" s="1">
        <v>691.41865666502895</v>
      </c>
      <c r="L88" s="1">
        <v>30.5652237267233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192</v>
      </c>
      <c r="B89" s="1" t="s">
        <v>13</v>
      </c>
      <c r="C89" s="1" t="s">
        <v>114</v>
      </c>
      <c r="D89" s="1" t="s">
        <v>111</v>
      </c>
      <c r="E89" s="1">
        <v>954.09085448215296</v>
      </c>
      <c r="F89" s="1">
        <v>944.40129217172705</v>
      </c>
      <c r="G89" s="1">
        <v>9.6895623104253907</v>
      </c>
      <c r="H89" s="1">
        <v>8.0654447692061808</v>
      </c>
      <c r="I89" s="1">
        <v>1.6241175412192099</v>
      </c>
      <c r="J89" s="1">
        <v>299.101197739307</v>
      </c>
      <c r="K89" s="1">
        <v>625.91538821012398</v>
      </c>
      <c r="L89" s="1">
        <v>29.0742685327216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192</v>
      </c>
      <c r="B90" s="1" t="s">
        <v>13</v>
      </c>
      <c r="C90" s="1" t="s">
        <v>115</v>
      </c>
      <c r="D90" s="1" t="s">
        <v>111</v>
      </c>
      <c r="E90" s="1">
        <v>887.40857463711905</v>
      </c>
      <c r="F90" s="1">
        <v>878.51400023996803</v>
      </c>
      <c r="G90" s="1">
        <v>8.8945743971504303</v>
      </c>
      <c r="H90" s="1">
        <v>7.4134842763557502</v>
      </c>
      <c r="I90" s="1">
        <v>1.4810901207946801</v>
      </c>
      <c r="J90" s="1">
        <v>298.11292655947699</v>
      </c>
      <c r="K90" s="1">
        <v>561.85875679261699</v>
      </c>
      <c r="L90" s="1">
        <v>27.436891285024199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192</v>
      </c>
      <c r="B91" s="1" t="s">
        <v>13</v>
      </c>
      <c r="C91" s="1" t="s">
        <v>116</v>
      </c>
      <c r="D91" s="1" t="s">
        <v>111</v>
      </c>
      <c r="E91" s="1">
        <v>821.28728797607596</v>
      </c>
      <c r="F91" s="1">
        <v>813.17403982059295</v>
      </c>
      <c r="G91" s="1">
        <v>8.1132481554835891</v>
      </c>
      <c r="H91" s="1">
        <v>6.7714045131886698</v>
      </c>
      <c r="I91" s="1">
        <v>1.34184364229492</v>
      </c>
      <c r="J91" s="1">
        <v>294.91459739490199</v>
      </c>
      <c r="K91" s="1">
        <v>500.66790778920102</v>
      </c>
      <c r="L91" s="1">
        <v>25.704782791973599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192</v>
      </c>
      <c r="B92" s="1" t="s">
        <v>13</v>
      </c>
      <c r="C92" s="1" t="s">
        <v>117</v>
      </c>
      <c r="D92" s="1" t="s">
        <v>111</v>
      </c>
      <c r="E92" s="1">
        <v>756.97593549765497</v>
      </c>
      <c r="F92" s="1">
        <v>749.61541625452503</v>
      </c>
      <c r="G92" s="1">
        <v>7.3605192431298896</v>
      </c>
      <c r="H92" s="1">
        <v>6.1516131317009703</v>
      </c>
      <c r="I92" s="1">
        <v>1.2089061114289199</v>
      </c>
      <c r="J92" s="1">
        <v>289.72020991072401</v>
      </c>
      <c r="K92" s="1">
        <v>443.33061732951199</v>
      </c>
      <c r="L92" s="1">
        <v>23.925108257419001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192</v>
      </c>
      <c r="B93" s="1" t="s">
        <v>13</v>
      </c>
      <c r="C93" s="1" t="s">
        <v>118</v>
      </c>
      <c r="D93" s="1" t="s">
        <v>119</v>
      </c>
      <c r="E93" s="1">
        <v>695.37595610860001</v>
      </c>
      <c r="F93" s="1">
        <v>688.72886109049898</v>
      </c>
      <c r="G93" s="1">
        <v>6.6470950181005701</v>
      </c>
      <c r="H93" s="1">
        <v>5.56307636570605</v>
      </c>
      <c r="I93" s="1">
        <v>1.0840186523945201</v>
      </c>
      <c r="J93" s="1">
        <v>282.77824717626999</v>
      </c>
      <c r="K93" s="1">
        <v>390.45885838798</v>
      </c>
      <c r="L93" s="1">
        <v>22.138850544349399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192</v>
      </c>
      <c r="B94" s="1" t="s">
        <v>13</v>
      </c>
      <c r="C94" s="1" t="s">
        <v>120</v>
      </c>
      <c r="D94" s="1" t="s">
        <v>119</v>
      </c>
      <c r="E94" s="1">
        <v>637.09020535815898</v>
      </c>
      <c r="F94" s="1">
        <v>631.11022448030303</v>
      </c>
      <c r="G94" s="1">
        <v>5.9799808778556596</v>
      </c>
      <c r="H94" s="1">
        <v>5.0117334269446703</v>
      </c>
      <c r="I94" s="1">
        <v>0.96824745091098896</v>
      </c>
      <c r="J94" s="1">
        <v>274.35538878425001</v>
      </c>
      <c r="K94" s="1">
        <v>342.35479642266199</v>
      </c>
      <c r="L94" s="1">
        <v>20.380020151246601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192</v>
      </c>
      <c r="B95" s="1" t="s">
        <v>13</v>
      </c>
      <c r="C95" s="1" t="s">
        <v>121</v>
      </c>
      <c r="D95" s="1" t="s">
        <v>119</v>
      </c>
      <c r="E95" s="1">
        <v>582.476579429769</v>
      </c>
      <c r="F95" s="1">
        <v>577.11348110226004</v>
      </c>
      <c r="G95" s="1">
        <v>5.3630983275094701</v>
      </c>
      <c r="H95" s="1">
        <v>4.5009902495554002</v>
      </c>
      <c r="I95" s="1">
        <v>0.86210807795406896</v>
      </c>
      <c r="J95" s="1">
        <v>264.722583422897</v>
      </c>
      <c r="K95" s="1">
        <v>299.07845338355997</v>
      </c>
      <c r="L95" s="1">
        <v>18.675542623312001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192</v>
      </c>
      <c r="B96" s="1" t="s">
        <v>13</v>
      </c>
      <c r="C96" s="1" t="s">
        <v>122</v>
      </c>
      <c r="D96" s="1" t="s">
        <v>119</v>
      </c>
      <c r="E96" s="1">
        <v>531.70041439722797</v>
      </c>
      <c r="F96" s="1">
        <v>526.90249858072798</v>
      </c>
      <c r="G96" s="1">
        <v>4.7979158165000797</v>
      </c>
      <c r="H96" s="1">
        <v>4.0322276677603401</v>
      </c>
      <c r="I96" s="1">
        <v>0.765688148739743</v>
      </c>
      <c r="J96" s="1">
        <v>254.143857988739</v>
      </c>
      <c r="K96" s="1">
        <v>260.510927320684</v>
      </c>
      <c r="L96" s="1">
        <v>17.045629087805899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192</v>
      </c>
      <c r="B97" s="1" t="s">
        <v>13</v>
      </c>
      <c r="C97" s="1" t="s">
        <v>123</v>
      </c>
      <c r="D97" s="1" t="s">
        <v>119</v>
      </c>
      <c r="E97" s="1">
        <v>484.78194389157699</v>
      </c>
      <c r="F97" s="1">
        <v>480.49790473047102</v>
      </c>
      <c r="G97" s="1">
        <v>4.2840391611054702</v>
      </c>
      <c r="H97" s="1">
        <v>3.6052799254505001</v>
      </c>
      <c r="I97" s="1">
        <v>0.67875923565496499</v>
      </c>
      <c r="J97" s="1">
        <v>242.86791340984499</v>
      </c>
      <c r="K97" s="1">
        <v>226.409576385577</v>
      </c>
      <c r="L97" s="1">
        <v>15.504454096155101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192</v>
      </c>
      <c r="B98" s="1" t="s">
        <v>13</v>
      </c>
      <c r="C98" s="1" t="s">
        <v>124</v>
      </c>
      <c r="D98" s="1" t="s">
        <v>119</v>
      </c>
      <c r="E98" s="1">
        <v>441.63692881898402</v>
      </c>
      <c r="F98" s="1">
        <v>437.81719794327103</v>
      </c>
      <c r="G98" s="1">
        <v>3.8197308757126001</v>
      </c>
      <c r="H98" s="1">
        <v>3.2188577096409601</v>
      </c>
      <c r="I98" s="1">
        <v>0.60087316607163699</v>
      </c>
      <c r="J98" s="1">
        <v>231.12232512639301</v>
      </c>
      <c r="K98" s="1">
        <v>196.45360787164199</v>
      </c>
      <c r="L98" s="1">
        <v>14.060995820948699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192</v>
      </c>
      <c r="B99" s="1" t="s">
        <v>13</v>
      </c>
      <c r="C99" s="1" t="s">
        <v>125</v>
      </c>
      <c r="D99" s="1" t="s">
        <v>119</v>
      </c>
      <c r="E99" s="1">
        <v>402.10990524678101</v>
      </c>
      <c r="F99" s="1">
        <v>398.70756015337702</v>
      </c>
      <c r="G99" s="1">
        <v>3.4023450934040902</v>
      </c>
      <c r="H99" s="1">
        <v>2.8709040991578201</v>
      </c>
      <c r="I99" s="1">
        <v>0.531440994246272</v>
      </c>
      <c r="J99" s="1">
        <v>219.11002296693999</v>
      </c>
      <c r="K99" s="1">
        <v>170.27995379609601</v>
      </c>
      <c r="L99" s="1">
        <v>12.7199284837442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192</v>
      </c>
      <c r="B100" s="1" t="s">
        <v>13</v>
      </c>
      <c r="C100" s="1" t="s">
        <v>126</v>
      </c>
      <c r="D100" s="1" t="s">
        <v>127</v>
      </c>
      <c r="E100" s="1">
        <v>366.00035740933902</v>
      </c>
      <c r="F100" s="1">
        <v>362.971680602878</v>
      </c>
      <c r="G100" s="1">
        <v>3.0286768064612102</v>
      </c>
      <c r="H100" s="1">
        <v>2.5588817515770499</v>
      </c>
      <c r="I100" s="1">
        <v>0.46979505488416301</v>
      </c>
      <c r="J100" s="1">
        <v>207.00765595378499</v>
      </c>
      <c r="K100" s="1">
        <v>147.51021137120401</v>
      </c>
      <c r="L100" s="1">
        <v>11.4824900843502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192</v>
      </c>
      <c r="B101" s="1" t="s">
        <v>13</v>
      </c>
      <c r="C101" s="1" t="s">
        <v>128</v>
      </c>
      <c r="D101" s="1" t="s">
        <v>127</v>
      </c>
      <c r="E101" s="1">
        <v>333.08260256931402</v>
      </c>
      <c r="F101" s="1">
        <v>330.387370944412</v>
      </c>
      <c r="G101" s="1">
        <v>2.6952316249024801</v>
      </c>
      <c r="H101" s="1">
        <v>2.27999587129018</v>
      </c>
      <c r="I101" s="1">
        <v>0.41523575361230303</v>
      </c>
      <c r="J101" s="1">
        <v>194.965433832559</v>
      </c>
      <c r="K101" s="1">
        <v>127.76989180530499</v>
      </c>
      <c r="L101" s="1">
        <v>10.3472769314505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192</v>
      </c>
      <c r="B102" s="1" t="s">
        <v>13</v>
      </c>
      <c r="C102" s="1" t="s">
        <v>129</v>
      </c>
      <c r="D102" s="1" t="s">
        <v>127</v>
      </c>
      <c r="E102" s="1">
        <v>303.12037932762303</v>
      </c>
      <c r="F102" s="1">
        <v>300.72195314026698</v>
      </c>
      <c r="G102" s="1">
        <v>2.3984261873569599</v>
      </c>
      <c r="H102" s="1">
        <v>2.0313608422111802</v>
      </c>
      <c r="I102" s="1">
        <v>0.36706534514578798</v>
      </c>
      <c r="J102" s="1">
        <v>183.10806077815201</v>
      </c>
      <c r="K102" s="1">
        <v>110.701379663457</v>
      </c>
      <c r="L102" s="1">
        <v>9.3109388860147302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192</v>
      </c>
      <c r="B103" s="1" t="s">
        <v>13</v>
      </c>
      <c r="C103" s="1" t="s">
        <v>130</v>
      </c>
      <c r="D103" s="1" t="s">
        <v>127</v>
      </c>
      <c r="E103" s="1">
        <v>275.87715681032103</v>
      </c>
      <c r="F103" s="1">
        <v>273.74242599625001</v>
      </c>
      <c r="G103" s="1">
        <v>2.1347308140713599</v>
      </c>
      <c r="H103" s="1">
        <v>1.81011971229902</v>
      </c>
      <c r="I103" s="1">
        <v>0.32461110177234098</v>
      </c>
      <c r="J103" s="1">
        <v>171.53642238621401</v>
      </c>
      <c r="K103" s="1">
        <v>95.971968797806895</v>
      </c>
      <c r="L103" s="1">
        <v>8.3687656262996004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192</v>
      </c>
      <c r="B104" s="1" t="s">
        <v>13</v>
      </c>
      <c r="C104" s="1" t="s">
        <v>131</v>
      </c>
      <c r="D104" s="1" t="s">
        <v>127</v>
      </c>
      <c r="E104" s="1">
        <v>251.12310437828901</v>
      </c>
      <c r="F104" s="1">
        <v>249.22233851945799</v>
      </c>
      <c r="G104" s="1">
        <v>1.9007658588310199</v>
      </c>
      <c r="H104" s="1">
        <v>1.6135257045919</v>
      </c>
      <c r="I104" s="1">
        <v>0.28724015423911697</v>
      </c>
      <c r="J104" s="1">
        <v>160.32974285058901</v>
      </c>
      <c r="K104" s="1">
        <v>83.278196185303699</v>
      </c>
      <c r="L104" s="1">
        <v>7.5151653423970597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192</v>
      </c>
      <c r="B105" s="1" t="s">
        <v>13</v>
      </c>
      <c r="C105" s="1" t="s">
        <v>132</v>
      </c>
      <c r="D105" s="1" t="s">
        <v>127</v>
      </c>
      <c r="E105" s="1">
        <v>228.63953371855101</v>
      </c>
      <c r="F105" s="1">
        <v>226.946171540921</v>
      </c>
      <c r="G105" s="1">
        <v>1.69336217762956</v>
      </c>
      <c r="H105" s="1">
        <v>1.4389941561027799</v>
      </c>
      <c r="I105" s="1">
        <v>0.25436802152678201</v>
      </c>
      <c r="J105" s="1">
        <v>149.54798679402501</v>
      </c>
      <c r="K105" s="1">
        <v>72.347502832582293</v>
      </c>
      <c r="L105" s="1">
        <v>6.7440440919434401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192</v>
      </c>
      <c r="B106" s="1" t="s">
        <v>13</v>
      </c>
      <c r="C106" s="1" t="s">
        <v>133</v>
      </c>
      <c r="D106" s="1" t="s">
        <v>127</v>
      </c>
      <c r="E106" s="1">
        <v>208.221482214828</v>
      </c>
      <c r="F106" s="1">
        <v>206.71188754704801</v>
      </c>
      <c r="G106" s="1">
        <v>1.5095946677793199</v>
      </c>
      <c r="H106" s="1">
        <v>1.2841321454955901</v>
      </c>
      <c r="I106" s="1">
        <v>0.22546252228373401</v>
      </c>
      <c r="J106" s="1">
        <v>139.23433423010201</v>
      </c>
      <c r="K106" s="1">
        <v>62.9380503241131</v>
      </c>
      <c r="L106" s="1">
        <v>6.0490976606122997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192</v>
      </c>
      <c r="B107" s="1" t="s">
        <v>13</v>
      </c>
      <c r="C107" s="1" t="s">
        <v>134</v>
      </c>
      <c r="D107" s="1" t="s">
        <v>135</v>
      </c>
      <c r="E107" s="1">
        <v>189.67896884309101</v>
      </c>
      <c r="F107" s="1">
        <v>188.332172588464</v>
      </c>
      <c r="G107" s="1">
        <v>1.3467962546266099</v>
      </c>
      <c r="H107" s="1">
        <v>1.14675182128542</v>
      </c>
      <c r="I107" s="1">
        <v>0.20004443334118999</v>
      </c>
      <c r="J107" s="1">
        <v>129.41760462377599</v>
      </c>
      <c r="K107" s="1">
        <v>54.8373350920657</v>
      </c>
      <c r="L107" s="1">
        <v>5.4240291272488204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192</v>
      </c>
      <c r="B108" s="1" t="s">
        <v>13</v>
      </c>
      <c r="C108" s="1" t="s">
        <v>136</v>
      </c>
      <c r="D108" s="1" t="s">
        <v>135</v>
      </c>
      <c r="E108" s="1">
        <v>172.83733195312701</v>
      </c>
      <c r="F108" s="1">
        <v>171.63477375326701</v>
      </c>
      <c r="G108" s="1">
        <v>1.2025581998594199</v>
      </c>
      <c r="H108" s="1">
        <v>1.02487223950921</v>
      </c>
      <c r="I108" s="1">
        <v>0.177685960350213</v>
      </c>
      <c r="J108" s="1">
        <v>120.11454573114401</v>
      </c>
      <c r="K108" s="1">
        <v>47.860081005416902</v>
      </c>
      <c r="L108" s="1">
        <v>4.8627052165653097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192</v>
      </c>
      <c r="B109" s="1" t="s">
        <v>13</v>
      </c>
      <c r="C109" s="1" t="s">
        <v>137</v>
      </c>
      <c r="D109" s="1" t="s">
        <v>135</v>
      </c>
      <c r="E109" s="1">
        <v>157.53695617102099</v>
      </c>
      <c r="F109" s="1">
        <v>156.46223489898699</v>
      </c>
      <c r="G109" s="1">
        <v>1.07472127203399</v>
      </c>
      <c r="H109" s="1">
        <v>0.91671344551019396</v>
      </c>
      <c r="I109" s="1">
        <v>0.158007826523792</v>
      </c>
      <c r="J109" s="1">
        <v>111.33193471955801</v>
      </c>
      <c r="K109" s="1">
        <v>41.8457579221811</v>
      </c>
      <c r="L109" s="1">
        <v>4.35926352928188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192</v>
      </c>
      <c r="B110" s="1" t="s">
        <v>13</v>
      </c>
      <c r="C110" s="1" t="s">
        <v>138</v>
      </c>
      <c r="D110" s="1" t="s">
        <v>135</v>
      </c>
      <c r="E110" s="1">
        <v>143.63261345687701</v>
      </c>
      <c r="F110" s="1">
        <v>142.671252262541</v>
      </c>
      <c r="G110" s="1">
        <v>0.96136119433619605</v>
      </c>
      <c r="H110" s="1">
        <v>0.82068562254972799</v>
      </c>
      <c r="I110" s="1">
        <v>0.140675571786468</v>
      </c>
      <c r="J110" s="1">
        <v>103.068463569931</v>
      </c>
      <c r="K110" s="1">
        <v>36.655968588102098</v>
      </c>
      <c r="L110" s="1">
        <v>3.9081812988440001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192</v>
      </c>
      <c r="B111" s="1" t="s">
        <v>13</v>
      </c>
      <c r="C111" s="1" t="s">
        <v>139</v>
      </c>
      <c r="D111" s="1" t="s">
        <v>135</v>
      </c>
      <c r="E111" s="1">
        <v>130.99257923299001</v>
      </c>
      <c r="F111" s="1">
        <v>130.131808363885</v>
      </c>
      <c r="G111" s="1">
        <v>0.86077086910463496</v>
      </c>
      <c r="H111" s="1">
        <v>0.73537538468119401</v>
      </c>
      <c r="I111" s="1">
        <v>0.12539548442344101</v>
      </c>
      <c r="J111" s="1">
        <v>95.316398876152306</v>
      </c>
      <c r="K111" s="1">
        <v>32.1718656322725</v>
      </c>
      <c r="L111" s="1">
        <v>3.5043147245653201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192</v>
      </c>
      <c r="B112" s="1" t="s">
        <v>13</v>
      </c>
      <c r="C112" s="1" t="s">
        <v>140</v>
      </c>
      <c r="D112" s="1" t="s">
        <v>135</v>
      </c>
      <c r="E112" s="1">
        <v>119.497635763651</v>
      </c>
      <c r="F112" s="1">
        <v>118.726194607514</v>
      </c>
      <c r="G112" s="1">
        <v>0.77144115613759101</v>
      </c>
      <c r="H112" s="1">
        <v>0.65953070048973494</v>
      </c>
      <c r="I112" s="1">
        <v>0.111910455647856</v>
      </c>
      <c r="J112" s="1">
        <v>88.063018947728906</v>
      </c>
      <c r="K112" s="1">
        <v>28.291700460644499</v>
      </c>
      <c r="L112" s="1">
        <v>3.14291635527792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192</v>
      </c>
      <c r="B113" s="1" t="s">
        <v>13</v>
      </c>
      <c r="C113" s="1" t="s">
        <v>141</v>
      </c>
      <c r="D113" s="1" t="s">
        <v>135</v>
      </c>
      <c r="E113" s="1">
        <v>109.04003875557</v>
      </c>
      <c r="F113" s="1">
        <v>108.347997329379</v>
      </c>
      <c r="G113" s="1">
        <v>0.69204142619122899</v>
      </c>
      <c r="H113" s="1">
        <v>0.59204547791203499</v>
      </c>
      <c r="I113" s="1">
        <v>9.9995948279193406E-2</v>
      </c>
      <c r="J113" s="1">
        <v>81.291839647718007</v>
      </c>
      <c r="K113" s="1">
        <v>24.928562558330899</v>
      </c>
      <c r="L113" s="1">
        <v>2.8196365495210198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192</v>
      </c>
      <c r="B114" s="1" t="s">
        <v>13</v>
      </c>
      <c r="C114" s="1" t="s">
        <v>142</v>
      </c>
      <c r="D114" s="1" t="s">
        <v>143</v>
      </c>
      <c r="E114" s="1">
        <v>99.522496793945606</v>
      </c>
      <c r="F114" s="1">
        <v>98.9010961001391</v>
      </c>
      <c r="G114" s="1">
        <v>0.62140069380646301</v>
      </c>
      <c r="H114" s="1">
        <v>0.531944496003384</v>
      </c>
      <c r="I114" s="1">
        <v>8.9456197803078993E-2</v>
      </c>
      <c r="J114" s="1">
        <v>74.983645623262106</v>
      </c>
      <c r="K114" s="1">
        <v>22.008337402126301</v>
      </c>
      <c r="L114" s="1">
        <v>2.53051376855709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192</v>
      </c>
      <c r="B115" s="1" t="s">
        <v>13</v>
      </c>
      <c r="C115" s="1" t="s">
        <v>144</v>
      </c>
      <c r="D115" s="1" t="s">
        <v>143</v>
      </c>
      <c r="E115" s="1">
        <v>90.857194434221995</v>
      </c>
      <c r="F115" s="1">
        <v>90.298704606851999</v>
      </c>
      <c r="G115" s="1">
        <v>0.55848982736995201</v>
      </c>
      <c r="H115" s="1">
        <v>0.47836911551912698</v>
      </c>
      <c r="I115" s="1">
        <v>8.0120711850825296E-2</v>
      </c>
      <c r="J115" s="1">
        <v>69.117346344048997</v>
      </c>
      <c r="K115" s="1">
        <v>19.467890707383301</v>
      </c>
      <c r="L115" s="1">
        <v>2.2719573827897102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192</v>
      </c>
      <c r="B116" s="1" t="s">
        <v>13</v>
      </c>
      <c r="C116" s="1" t="s">
        <v>145</v>
      </c>
      <c r="D116" s="1" t="s">
        <v>143</v>
      </c>
      <c r="E116" s="1">
        <v>82.964876643790902</v>
      </c>
      <c r="F116" s="1">
        <v>82.462471528899599</v>
      </c>
      <c r="G116" s="1">
        <v>0.50240511489134199</v>
      </c>
      <c r="H116" s="1">
        <v>0.43056401711876602</v>
      </c>
      <c r="I116" s="1">
        <v>7.1841097772576606E-2</v>
      </c>
      <c r="J116" s="1">
        <v>63.670677344711798</v>
      </c>
      <c r="K116" s="1">
        <v>17.253473514044298</v>
      </c>
      <c r="L116" s="1">
        <v>2.0407257850348999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192</v>
      </c>
      <c r="B117" s="1" t="s">
        <v>13</v>
      </c>
      <c r="C117" s="1" t="s">
        <v>146</v>
      </c>
      <c r="D117" s="1" t="s">
        <v>143</v>
      </c>
      <c r="E117" s="1">
        <v>75.774003332473001</v>
      </c>
      <c r="F117" s="1">
        <v>75.321650021571898</v>
      </c>
      <c r="G117" s="1">
        <v>0.45235331090117697</v>
      </c>
      <c r="H117" s="1">
        <v>0.387865087393164</v>
      </c>
      <c r="I117" s="1">
        <v>6.4488223508013504E-2</v>
      </c>
      <c r="J117" s="1">
        <v>58.620766822105701</v>
      </c>
      <c r="K117" s="1">
        <v>15.3193346218315</v>
      </c>
      <c r="L117" s="1">
        <v>1.83390188853585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192</v>
      </c>
      <c r="B118" s="1" t="s">
        <v>13</v>
      </c>
      <c r="C118" s="1" t="s">
        <v>147</v>
      </c>
      <c r="D118" s="1" t="s">
        <v>143</v>
      </c>
      <c r="E118" s="1">
        <v>69.219976768600205</v>
      </c>
      <c r="F118" s="1">
        <v>68.812338582133293</v>
      </c>
      <c r="G118" s="1">
        <v>0.40763818646696898</v>
      </c>
      <c r="H118" s="1">
        <v>0.34968848525316498</v>
      </c>
      <c r="I118" s="1">
        <v>5.7949701213804397E-2</v>
      </c>
      <c r="J118" s="1">
        <v>53.9445866948613</v>
      </c>
      <c r="K118" s="1">
        <v>13.626522552400001</v>
      </c>
      <c r="L118" s="1">
        <v>1.6488675213389199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192</v>
      </c>
      <c r="B119" s="1" t="s">
        <v>13</v>
      </c>
      <c r="C119" s="1" t="s">
        <v>148</v>
      </c>
      <c r="D119" s="1" t="s">
        <v>143</v>
      </c>
      <c r="E119" s="1">
        <v>63.244440875547497</v>
      </c>
      <c r="F119" s="1">
        <v>62.876792338175001</v>
      </c>
      <c r="G119" s="1">
        <v>0.36764853737248898</v>
      </c>
      <c r="H119" s="1">
        <v>0.31552086374932298</v>
      </c>
      <c r="I119" s="1">
        <v>5.2127673623165498E-2</v>
      </c>
      <c r="J119" s="1">
        <v>49.619305711732402</v>
      </c>
      <c r="K119" s="1">
        <v>12.1418573756723</v>
      </c>
      <c r="L119" s="1">
        <v>1.4832777881427599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192</v>
      </c>
      <c r="B120" s="1" t="s">
        <v>13</v>
      </c>
      <c r="C120" s="1" t="s">
        <v>149</v>
      </c>
      <c r="D120" s="1" t="s">
        <v>143</v>
      </c>
      <c r="E120" s="1">
        <v>57.794649094514703</v>
      </c>
      <c r="F120" s="1">
        <v>57.4628015297452</v>
      </c>
      <c r="G120" s="1">
        <v>0.33184756476947103</v>
      </c>
      <c r="H120" s="1">
        <v>0.28491068675341102</v>
      </c>
      <c r="I120" s="1">
        <v>4.6936878016059599E-2</v>
      </c>
      <c r="J120" s="1">
        <v>45.622560430910099</v>
      </c>
      <c r="K120" s="1">
        <v>10.8370525300565</v>
      </c>
      <c r="L120" s="1">
        <v>1.33503613354808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192</v>
      </c>
      <c r="B121" s="1" t="s">
        <v>13</v>
      </c>
      <c r="C121" s="1" t="s">
        <v>150</v>
      </c>
      <c r="D121" s="1" t="s">
        <v>151</v>
      </c>
      <c r="E121" s="1">
        <v>52.8228962117634</v>
      </c>
      <c r="F121" s="1">
        <v>52.523132691446698</v>
      </c>
      <c r="G121" s="1">
        <v>0.29976352031669801</v>
      </c>
      <c r="H121" s="1">
        <v>0.25746055974510801</v>
      </c>
      <c r="I121" s="1">
        <v>4.2302960571590401E-2</v>
      </c>
      <c r="J121" s="1">
        <v>41.932658049143697</v>
      </c>
      <c r="K121" s="1">
        <v>9.6879675760030199</v>
      </c>
      <c r="L121" s="1">
        <v>1.20227058661674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192</v>
      </c>
      <c r="B122" s="1" t="s">
        <v>13</v>
      </c>
      <c r="C122" s="1" t="s">
        <v>152</v>
      </c>
      <c r="D122" s="1" t="s">
        <v>151</v>
      </c>
      <c r="E122" s="1">
        <v>48.286008944031899</v>
      </c>
      <c r="F122" s="1">
        <v>48.015027445861797</v>
      </c>
      <c r="G122" s="1">
        <v>0.27098149817001999</v>
      </c>
      <c r="H122" s="1">
        <v>0.232820484435035</v>
      </c>
      <c r="I122" s="1">
        <v>3.8161013734985601E-2</v>
      </c>
      <c r="J122" s="1">
        <v>38.528723247867902</v>
      </c>
      <c r="K122" s="1">
        <v>8.6739742177366193</v>
      </c>
      <c r="L122" s="1">
        <v>1.0833114784273199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192</v>
      </c>
      <c r="B123" s="1" t="s">
        <v>13</v>
      </c>
      <c r="C123" s="1" t="s">
        <v>153</v>
      </c>
      <c r="D123" s="1" t="s">
        <v>151</v>
      </c>
      <c r="E123" s="1">
        <v>44.149762686244998</v>
      </c>
      <c r="F123" s="1">
        <v>43.9045791611398</v>
      </c>
      <c r="G123" s="1">
        <v>0.245183525105199</v>
      </c>
      <c r="H123" s="1">
        <v>0.210719957001128</v>
      </c>
      <c r="I123" s="1">
        <v>3.4463568104070898E-2</v>
      </c>
      <c r="J123" s="1">
        <v>35.390800745861199</v>
      </c>
      <c r="K123" s="1">
        <v>7.7822910069138196</v>
      </c>
      <c r="L123" s="1">
        <v>0.97667093346995604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192</v>
      </c>
      <c r="B124" s="1" t="s">
        <v>13</v>
      </c>
      <c r="C124" s="1" t="s">
        <v>154</v>
      </c>
      <c r="D124" s="1" t="s">
        <v>151</v>
      </c>
      <c r="E124" s="1">
        <v>40.380945161576001</v>
      </c>
      <c r="F124" s="1">
        <v>40.158875836967297</v>
      </c>
      <c r="G124" s="1">
        <v>0.222069324608625</v>
      </c>
      <c r="H124" s="1">
        <v>0.19090413635534201</v>
      </c>
      <c r="I124" s="1">
        <v>3.1165188253282301E-2</v>
      </c>
      <c r="J124" s="1">
        <v>32.499936363336403</v>
      </c>
      <c r="K124" s="1">
        <v>6.99998295606136</v>
      </c>
      <c r="L124" s="1">
        <v>0.88102584217817204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192</v>
      </c>
      <c r="B125" s="1" t="s">
        <v>13</v>
      </c>
      <c r="C125" s="1" t="s">
        <v>155</v>
      </c>
      <c r="D125" s="1" t="s">
        <v>151</v>
      </c>
      <c r="E125" s="1">
        <v>36.943225499490602</v>
      </c>
      <c r="F125" s="1">
        <v>36.741911173777702</v>
      </c>
      <c r="G125" s="1">
        <v>0.201314325712982</v>
      </c>
      <c r="H125" s="1">
        <v>0.173099953009553</v>
      </c>
      <c r="I125" s="1">
        <v>2.8214372703428799E-2</v>
      </c>
      <c r="J125" s="1">
        <v>29.838213690539199</v>
      </c>
      <c r="K125" s="1">
        <v>6.3098111245593502</v>
      </c>
      <c r="L125" s="1">
        <v>0.795200684392108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192</v>
      </c>
      <c r="B126" s="1" t="s">
        <v>13</v>
      </c>
      <c r="C126" s="1" t="s">
        <v>156</v>
      </c>
      <c r="D126" s="1" t="s">
        <v>151</v>
      </c>
      <c r="E126" s="1">
        <v>33.804939369751096</v>
      </c>
      <c r="F126" s="1">
        <v>33.6222958693847</v>
      </c>
      <c r="G126" s="1">
        <v>0.18264350036639701</v>
      </c>
      <c r="H126" s="1">
        <v>0.15707533965593801</v>
      </c>
      <c r="I126" s="1">
        <v>2.55681607104589E-2</v>
      </c>
      <c r="J126" s="1">
        <v>27.388742856954401</v>
      </c>
      <c r="K126" s="1">
        <v>5.6980475341825896</v>
      </c>
      <c r="L126" s="1">
        <v>0.71814897861403704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192</v>
      </c>
      <c r="B127" s="1" t="s">
        <v>13</v>
      </c>
      <c r="C127" s="1" t="s">
        <v>157</v>
      </c>
      <c r="D127" s="1" t="s">
        <v>151</v>
      </c>
      <c r="E127" s="1">
        <v>30.938195257293799</v>
      </c>
      <c r="F127" s="1">
        <v>30.7723739070344</v>
      </c>
      <c r="G127" s="1">
        <v>0.16582135025931699</v>
      </c>
      <c r="H127" s="1">
        <v>0.142631059368586</v>
      </c>
      <c r="I127" s="1">
        <v>2.31902908907302E-2</v>
      </c>
      <c r="J127" s="1">
        <v>25.1356455055368</v>
      </c>
      <c r="K127" s="1">
        <v>5.1536118189129496</v>
      </c>
      <c r="L127" s="1">
        <v>0.64893793284405299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192</v>
      </c>
      <c r="B128" s="1" t="s">
        <v>13</v>
      </c>
      <c r="C128" s="1" t="s">
        <v>158</v>
      </c>
      <c r="D128" s="1" t="s">
        <v>159</v>
      </c>
      <c r="E128" s="1">
        <v>28.3182166897248</v>
      </c>
      <c r="F128" s="1">
        <v>28.167572229079699</v>
      </c>
      <c r="G128" s="1">
        <v>0.15064446064505499</v>
      </c>
      <c r="H128" s="1">
        <v>0.12959461717757201</v>
      </c>
      <c r="I128" s="1">
        <v>2.1049843467482999E-2</v>
      </c>
      <c r="J128" s="1">
        <v>23.064035810560402</v>
      </c>
      <c r="K128" s="1">
        <v>4.6674451850772396</v>
      </c>
      <c r="L128" s="1">
        <v>0.58673569408714499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192</v>
      </c>
      <c r="B129" s="1" t="s">
        <v>13</v>
      </c>
      <c r="C129" s="1" t="s">
        <v>160</v>
      </c>
      <c r="D129" s="1" t="s">
        <v>159</v>
      </c>
      <c r="E129" s="1">
        <v>25.922847935400601</v>
      </c>
      <c r="F129" s="1">
        <v>25.785912075950801</v>
      </c>
      <c r="G129" s="1">
        <v>0.136935859449834</v>
      </c>
      <c r="H129" s="1">
        <v>0.117815635928741</v>
      </c>
      <c r="I129" s="1">
        <v>1.9120223521093001E-2</v>
      </c>
      <c r="J129" s="1">
        <v>21.159995194478402</v>
      </c>
      <c r="K129" s="1">
        <v>4.2320523523362796</v>
      </c>
      <c r="L129" s="1">
        <v>0.53080038858592304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192</v>
      </c>
      <c r="B130" s="1" t="s">
        <v>13</v>
      </c>
      <c r="C130" s="1" t="s">
        <v>161</v>
      </c>
      <c r="D130" s="1" t="s">
        <v>159</v>
      </c>
      <c r="E130" s="1">
        <v>23.732174286223401</v>
      </c>
      <c r="F130" s="1">
        <v>23.607633622729502</v>
      </c>
      <c r="G130" s="1">
        <v>0.124540663493966</v>
      </c>
      <c r="H130" s="1">
        <v>0.107162276176552</v>
      </c>
      <c r="I130" s="1">
        <v>1.7378387317414201E-2</v>
      </c>
      <c r="J130" s="1">
        <v>19.410540693948601</v>
      </c>
      <c r="K130" s="1">
        <v>3.8411631056109798</v>
      </c>
      <c r="L130" s="1">
        <v>0.48047048666384501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192</v>
      </c>
      <c r="B131" s="1" t="s">
        <v>13</v>
      </c>
      <c r="C131" s="1" t="s">
        <v>162</v>
      </c>
      <c r="D131" s="1" t="s">
        <v>159</v>
      </c>
      <c r="E131" s="1">
        <v>21.7282237542918</v>
      </c>
      <c r="F131" s="1">
        <v>21.614901097861999</v>
      </c>
      <c r="G131" s="1">
        <v>0.113322656429778</v>
      </c>
      <c r="H131" s="1">
        <v>9.7518412411919803E-2</v>
      </c>
      <c r="I131" s="1">
        <v>1.5804244017857901E-2</v>
      </c>
      <c r="J131" s="1">
        <v>17.803587957927999</v>
      </c>
      <c r="K131" s="1">
        <v>3.4894795769836802</v>
      </c>
      <c r="L131" s="1">
        <v>0.43515621938010302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192</v>
      </c>
      <c r="B132" s="1" t="s">
        <v>13</v>
      </c>
      <c r="C132" s="1" t="s">
        <v>163</v>
      </c>
      <c r="D132" s="1" t="s">
        <v>159</v>
      </c>
      <c r="E132" s="1">
        <v>19.894727520644999</v>
      </c>
      <c r="F132" s="1">
        <v>19.791565968316199</v>
      </c>
      <c r="G132" s="1">
        <v>0.103161552328738</v>
      </c>
      <c r="H132" s="1">
        <v>8.8781366718047205E-2</v>
      </c>
      <c r="I132" s="1">
        <v>1.4380185610690601E-2</v>
      </c>
      <c r="J132" s="1">
        <v>16.327910217777699</v>
      </c>
      <c r="K132" s="1">
        <v>3.1724854218048</v>
      </c>
      <c r="L132" s="1">
        <v>0.39433188106247402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192</v>
      </c>
      <c r="B133" s="1" t="s">
        <v>13</v>
      </c>
      <c r="C133" s="1" t="s">
        <v>164</v>
      </c>
      <c r="D133" s="1" t="s">
        <v>159</v>
      </c>
      <c r="E133" s="1">
        <v>18.216923532129201</v>
      </c>
      <c r="F133" s="1">
        <v>18.122972759453798</v>
      </c>
      <c r="G133" s="1">
        <v>9.3950772675355093E-2</v>
      </c>
      <c r="H133" s="1">
        <v>8.0860060754100904E-2</v>
      </c>
      <c r="I133" s="1">
        <v>1.3090711921254199E-2</v>
      </c>
      <c r="J133" s="1">
        <v>14.9730945836251</v>
      </c>
      <c r="K133" s="1">
        <v>2.8863000391976201</v>
      </c>
      <c r="L133" s="1">
        <v>0.35752890930648701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192</v>
      </c>
      <c r="B134" s="1" t="s">
        <v>13</v>
      </c>
      <c r="C134" s="1" t="s">
        <v>165</v>
      </c>
      <c r="D134" s="1" t="s">
        <v>159</v>
      </c>
      <c r="E134" s="1">
        <v>16.681392403917599</v>
      </c>
      <c r="F134" s="1">
        <v>16.595796789224099</v>
      </c>
      <c r="G134" s="1">
        <v>8.5595614693474306E-2</v>
      </c>
      <c r="H134" s="1">
        <v>7.3673487513334607E-2</v>
      </c>
      <c r="I134" s="1">
        <v>1.1922127180139699E-2</v>
      </c>
      <c r="J134" s="1">
        <v>13.7294968779791</v>
      </c>
      <c r="K134" s="1">
        <v>2.6275658618239599</v>
      </c>
      <c r="L134" s="1">
        <v>0.32432966411460201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192</v>
      </c>
      <c r="B135" s="1" t="s">
        <v>13</v>
      </c>
      <c r="C135" s="1" t="s">
        <v>166</v>
      </c>
      <c r="D135" s="1" t="s">
        <v>167</v>
      </c>
      <c r="E135" s="1">
        <v>15.2759180134357</v>
      </c>
      <c r="F135" s="1">
        <v>15.1979062901608</v>
      </c>
      <c r="G135" s="1">
        <v>7.8011723274969705E-2</v>
      </c>
      <c r="H135" s="1">
        <v>6.71494320022894E-2</v>
      </c>
      <c r="I135" s="1">
        <v>1.08622912726803E-2</v>
      </c>
      <c r="J135" s="1">
        <v>12.5881960165986</v>
      </c>
      <c r="K135" s="1">
        <v>2.39336015362163</v>
      </c>
      <c r="L135" s="1">
        <v>0.29436184321546699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192</v>
      </c>
      <c r="B136" s="1" t="s">
        <v>13</v>
      </c>
      <c r="C136" s="1" t="s">
        <v>168</v>
      </c>
      <c r="D136" s="1" t="s">
        <v>167</v>
      </c>
      <c r="E136" s="1">
        <v>13.989367372164899</v>
      </c>
      <c r="F136" s="1">
        <v>13.918243569669301</v>
      </c>
      <c r="G136" s="1">
        <v>7.1123802495537E-2</v>
      </c>
      <c r="H136" s="1">
        <v>6.1223389081701302E-2</v>
      </c>
      <c r="I136" s="1">
        <v>9.9004134138357507E-3</v>
      </c>
      <c r="J136" s="1">
        <v>11.540948739097001</v>
      </c>
      <c r="K136" s="1">
        <v>2.1811251545963199</v>
      </c>
      <c r="L136" s="1">
        <v>0.26729347847157697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192</v>
      </c>
      <c r="B137" s="1" t="s">
        <v>13</v>
      </c>
      <c r="C137" s="1" t="s">
        <v>169</v>
      </c>
      <c r="D137" s="1" t="s">
        <v>167</v>
      </c>
      <c r="E137" s="1">
        <v>12.8115858714038</v>
      </c>
      <c r="F137" s="1">
        <v>12.746721352162901</v>
      </c>
      <c r="G137" s="1">
        <v>6.4864519240931007E-2</v>
      </c>
      <c r="H137" s="1">
        <v>5.5837640009389802E-2</v>
      </c>
      <c r="I137" s="1">
        <v>9.0268792315411992E-3</v>
      </c>
      <c r="J137" s="1">
        <v>10.5801453017918</v>
      </c>
      <c r="K137" s="1">
        <v>1.98861210698286</v>
      </c>
      <c r="L137" s="1">
        <v>0.24282846262910199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192</v>
      </c>
      <c r="B138" s="1" t="s">
        <v>13</v>
      </c>
      <c r="C138" s="1" t="s">
        <v>170</v>
      </c>
      <c r="D138" s="1" t="s">
        <v>167</v>
      </c>
      <c r="E138" s="1">
        <v>11.7333050410178</v>
      </c>
      <c r="F138" s="1">
        <v>11.674131477884799</v>
      </c>
      <c r="G138" s="1">
        <v>5.9173563133085902E-2</v>
      </c>
      <c r="H138" s="1">
        <v>5.09404586005981E-2</v>
      </c>
      <c r="I138" s="1">
        <v>8.2331045324877308E-3</v>
      </c>
      <c r="J138" s="1">
        <v>9.6987665822437705</v>
      </c>
      <c r="K138" s="1">
        <v>1.8138359001951401</v>
      </c>
      <c r="L138" s="1">
        <v>0.22070255857893101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192</v>
      </c>
      <c r="B139" s="1" t="s">
        <v>13</v>
      </c>
      <c r="C139" s="1" t="s">
        <v>171</v>
      </c>
      <c r="D139" s="1" t="s">
        <v>167</v>
      </c>
      <c r="E139" s="1">
        <v>10.746060686756801</v>
      </c>
      <c r="F139" s="1">
        <v>10.6920638514761</v>
      </c>
      <c r="G139" s="1">
        <v>5.3996835280778102E-2</v>
      </c>
      <c r="H139" s="1">
        <v>4.6485424619861902E-2</v>
      </c>
      <c r="I139" s="1">
        <v>7.5114106609161903E-3</v>
      </c>
      <c r="J139" s="1">
        <v>8.8903429104808094</v>
      </c>
      <c r="K139" s="1">
        <v>1.6550379304673399</v>
      </c>
      <c r="L139" s="1">
        <v>0.200679845808688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192</v>
      </c>
      <c r="B140" s="1" t="s">
        <v>13</v>
      </c>
      <c r="C140" s="1" t="s">
        <v>172</v>
      </c>
      <c r="D140" s="1" t="s">
        <v>167</v>
      </c>
      <c r="E140" s="1">
        <v>9.8421197827783793</v>
      </c>
      <c r="F140" s="1">
        <v>9.7928340383586807</v>
      </c>
      <c r="G140" s="1">
        <v>4.9285744419698498E-2</v>
      </c>
      <c r="H140" s="1">
        <v>4.2430826876484598E-2</v>
      </c>
      <c r="I140" s="1">
        <v>6.8549175432138102E-3</v>
      </c>
      <c r="J140" s="1">
        <v>8.1489148341560806</v>
      </c>
      <c r="K140" s="1">
        <v>1.5106553873495601</v>
      </c>
      <c r="L140" s="1">
        <v>0.18254956127274799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192</v>
      </c>
      <c r="B141" s="1" t="s">
        <v>13</v>
      </c>
      <c r="C141" s="1" t="s">
        <v>173</v>
      </c>
      <c r="D141" s="1" t="s">
        <v>167</v>
      </c>
      <c r="E141" s="1">
        <v>9.0144148595640097</v>
      </c>
      <c r="F141" s="1">
        <v>8.9694182661127897</v>
      </c>
      <c r="G141" s="1">
        <v>4.49965934512188E-2</v>
      </c>
      <c r="H141" s="1">
        <v>3.8739142075820597E-2</v>
      </c>
      <c r="I141" s="1">
        <v>6.2574513753982496E-3</v>
      </c>
      <c r="J141" s="1">
        <v>7.4689959403991599</v>
      </c>
      <c r="K141" s="1">
        <v>1.3792956245371</v>
      </c>
      <c r="L141" s="1">
        <v>0.166123294627746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tabSelected="1" topLeftCell="A67" workbookViewId="0">
      <selection activeCell="I83" sqref="I83"/>
    </sheetView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12</v>
      </c>
      <c r="B2" s="1" t="s">
        <v>174</v>
      </c>
      <c r="C2" s="1" t="s">
        <v>14</v>
      </c>
      <c r="D2" s="1" t="s">
        <v>15</v>
      </c>
      <c r="E2" s="1">
        <v>793.76344166391004</v>
      </c>
      <c r="F2" s="1">
        <v>788.30806471272797</v>
      </c>
      <c r="G2" s="1">
        <v>5.4553769511816803</v>
      </c>
      <c r="H2" s="1">
        <v>4.6174492090065096</v>
      </c>
      <c r="I2" s="1">
        <v>0.83792774217516297</v>
      </c>
      <c r="J2" s="1">
        <v>514.46340755591496</v>
      </c>
      <c r="K2" s="1">
        <v>260.72139812083202</v>
      </c>
      <c r="L2" s="1">
        <v>18.578635987162698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12</v>
      </c>
      <c r="B3" s="1" t="s">
        <v>174</v>
      </c>
      <c r="C3" s="1" t="s">
        <v>16</v>
      </c>
      <c r="D3" s="1" t="s">
        <v>15</v>
      </c>
      <c r="E3" s="1">
        <v>1382.74229061152</v>
      </c>
      <c r="F3" s="1">
        <v>1370.9452713800099</v>
      </c>
      <c r="G3" s="1">
        <v>11.7970192315095</v>
      </c>
      <c r="H3" s="1">
        <v>9.6432898195668901</v>
      </c>
      <c r="I3" s="1">
        <v>2.1537294119425701</v>
      </c>
      <c r="J3" s="1">
        <v>359.07410109460898</v>
      </c>
      <c r="K3" s="1">
        <v>1011.21864118586</v>
      </c>
      <c r="L3" s="1">
        <v>12.449548331047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12</v>
      </c>
      <c r="B4" s="1" t="s">
        <v>174</v>
      </c>
      <c r="C4" s="1" t="s">
        <v>17</v>
      </c>
      <c r="D4" s="1" t="s">
        <v>15</v>
      </c>
      <c r="E4" s="1">
        <v>1385.4185677565599</v>
      </c>
      <c r="F4" s="1">
        <v>1373.6964689459501</v>
      </c>
      <c r="G4" s="1">
        <v>11.722098810614201</v>
      </c>
      <c r="H4" s="1">
        <v>9.5838514838955895</v>
      </c>
      <c r="I4" s="1">
        <v>2.1382473267185702</v>
      </c>
      <c r="J4" s="1">
        <v>370.23002063821502</v>
      </c>
      <c r="K4" s="1">
        <v>1002.88463047598</v>
      </c>
      <c r="L4" s="1">
        <v>12.303916642369501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12</v>
      </c>
      <c r="B5" s="1" t="s">
        <v>174</v>
      </c>
      <c r="C5" s="1" t="s">
        <v>18</v>
      </c>
      <c r="D5" s="1" t="s">
        <v>15</v>
      </c>
      <c r="E5" s="1">
        <v>1393.3437661233399</v>
      </c>
      <c r="F5" s="1">
        <v>1381.6290127930399</v>
      </c>
      <c r="G5" s="1">
        <v>11.714753330299899</v>
      </c>
      <c r="H5" s="1">
        <v>9.5791158283812194</v>
      </c>
      <c r="I5" s="1">
        <v>2.1356375019187301</v>
      </c>
      <c r="J5" s="1">
        <v>380.16618913290301</v>
      </c>
      <c r="K5" s="1">
        <v>1000.94422537132</v>
      </c>
      <c r="L5" s="1">
        <v>12.233351619119601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12</v>
      </c>
      <c r="B6" s="1" t="s">
        <v>174</v>
      </c>
      <c r="C6" s="1" t="s">
        <v>19</v>
      </c>
      <c r="D6" s="1" t="s">
        <v>15</v>
      </c>
      <c r="E6" s="1">
        <v>1404.37183707754</v>
      </c>
      <c r="F6" s="1">
        <v>1392.62296886077</v>
      </c>
      <c r="G6" s="1">
        <v>11.748868216770401</v>
      </c>
      <c r="H6" s="1">
        <v>9.6079383965357401</v>
      </c>
      <c r="I6" s="1">
        <v>2.1409298202346898</v>
      </c>
      <c r="J6" s="1">
        <v>389.23375029648099</v>
      </c>
      <c r="K6" s="1">
        <v>1002.92711357275</v>
      </c>
      <c r="L6" s="1">
        <v>12.210973208307101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12</v>
      </c>
      <c r="B7" s="1" t="s">
        <v>174</v>
      </c>
      <c r="C7" s="1" t="s">
        <v>20</v>
      </c>
      <c r="D7" s="1" t="s">
        <v>15</v>
      </c>
      <c r="E7" s="1">
        <v>1417.2434290009901</v>
      </c>
      <c r="F7" s="1">
        <v>1405.4346397500699</v>
      </c>
      <c r="G7" s="1">
        <v>11.808789250919</v>
      </c>
      <c r="H7" s="1">
        <v>9.6576502862710107</v>
      </c>
      <c r="I7" s="1">
        <v>2.1511389646480099</v>
      </c>
      <c r="J7" s="1">
        <v>397.67714214772002</v>
      </c>
      <c r="K7" s="1">
        <v>1007.3455967444301</v>
      </c>
      <c r="L7" s="1">
        <v>12.220690108840399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12</v>
      </c>
      <c r="B8" s="1" t="s">
        <v>174</v>
      </c>
      <c r="C8" s="1" t="s">
        <v>21</v>
      </c>
      <c r="D8" s="1" t="s">
        <v>15</v>
      </c>
      <c r="E8" s="1">
        <v>1431.2158231378401</v>
      </c>
      <c r="F8" s="1">
        <v>1419.3307493347299</v>
      </c>
      <c r="G8" s="1">
        <v>11.8850738031175</v>
      </c>
      <c r="H8" s="1">
        <v>9.7206125854096506</v>
      </c>
      <c r="I8" s="1">
        <v>2.1644612177078799</v>
      </c>
      <c r="J8" s="1">
        <v>405.66404088463702</v>
      </c>
      <c r="K8" s="1">
        <v>1013.2990528668601</v>
      </c>
      <c r="L8" s="1">
        <v>12.252729386351101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12</v>
      </c>
      <c r="B9" s="1" t="s">
        <v>174</v>
      </c>
      <c r="C9" s="1" t="s">
        <v>22</v>
      </c>
      <c r="D9" s="1" t="s">
        <v>23</v>
      </c>
      <c r="E9" s="1">
        <v>1449.47543270448</v>
      </c>
      <c r="F9" s="1">
        <v>1437.12595437556</v>
      </c>
      <c r="G9" s="1">
        <v>12.3494783289237</v>
      </c>
      <c r="H9" s="1">
        <v>10.1232378108975</v>
      </c>
      <c r="I9" s="1">
        <v>2.2262405180262399</v>
      </c>
      <c r="J9" s="1">
        <v>413.31209758129</v>
      </c>
      <c r="K9" s="1">
        <v>1020.26626587084</v>
      </c>
      <c r="L9" s="1">
        <v>15.897069252356401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12</v>
      </c>
      <c r="B10" s="1" t="s">
        <v>174</v>
      </c>
      <c r="C10" s="1" t="s">
        <v>24</v>
      </c>
      <c r="D10" s="1" t="s">
        <v>23</v>
      </c>
      <c r="E10" s="1">
        <v>1471.01273835077</v>
      </c>
      <c r="F10" s="1">
        <v>1457.9098286424701</v>
      </c>
      <c r="G10" s="1">
        <v>13.1029097083018</v>
      </c>
      <c r="H10" s="1">
        <v>10.7787479993078</v>
      </c>
      <c r="I10" s="1">
        <v>2.3241617089939801</v>
      </c>
      <c r="J10" s="1">
        <v>420.71984515982899</v>
      </c>
      <c r="K10" s="1">
        <v>1028.0691438364599</v>
      </c>
      <c r="L10" s="1">
        <v>22.223749354475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12</v>
      </c>
      <c r="B11" s="1" t="s">
        <v>174</v>
      </c>
      <c r="C11" s="1" t="s">
        <v>25</v>
      </c>
      <c r="D11" s="1" t="s">
        <v>23</v>
      </c>
      <c r="E11" s="1">
        <v>1495.3702534746201</v>
      </c>
      <c r="F11" s="1">
        <v>1481.28345734398</v>
      </c>
      <c r="G11" s="1">
        <v>14.0867961306386</v>
      </c>
      <c r="H11" s="1">
        <v>11.6357627835285</v>
      </c>
      <c r="I11" s="1">
        <v>2.45103334711014</v>
      </c>
      <c r="J11" s="1">
        <v>427.971438649216</v>
      </c>
      <c r="K11" s="1">
        <v>1036.7277865333999</v>
      </c>
      <c r="L11" s="1">
        <v>30.6710282920038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12</v>
      </c>
      <c r="B12" s="1" t="s">
        <v>174</v>
      </c>
      <c r="C12" s="1" t="s">
        <v>26</v>
      </c>
      <c r="D12" s="1" t="s">
        <v>23</v>
      </c>
      <c r="E12" s="1">
        <v>1522.44546856275</v>
      </c>
      <c r="F12" s="1">
        <v>1507.17245981671</v>
      </c>
      <c r="G12" s="1">
        <v>15.273008746042001</v>
      </c>
      <c r="H12" s="1">
        <v>12.669539916522099</v>
      </c>
      <c r="I12" s="1">
        <v>2.60346882951991</v>
      </c>
      <c r="J12" s="1">
        <v>435.13767088574502</v>
      </c>
      <c r="K12" s="1">
        <v>1046.34811769915</v>
      </c>
      <c r="L12" s="1">
        <v>40.959679977858201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12</v>
      </c>
      <c r="B13" s="1" t="s">
        <v>174</v>
      </c>
      <c r="C13" s="1" t="s">
        <v>27</v>
      </c>
      <c r="D13" s="1" t="s">
        <v>23</v>
      </c>
      <c r="E13" s="1">
        <v>1552.3695737964199</v>
      </c>
      <c r="F13" s="1">
        <v>1535.7139055145799</v>
      </c>
      <c r="G13" s="1">
        <v>16.6556682818421</v>
      </c>
      <c r="H13" s="1">
        <v>13.8748258409753</v>
      </c>
      <c r="I13" s="1">
        <v>2.7808424408667598</v>
      </c>
      <c r="J13" s="1">
        <v>442.279401814381</v>
      </c>
      <c r="K13" s="1">
        <v>1057.0706052785799</v>
      </c>
      <c r="L13" s="1">
        <v>53.019566703455702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12</v>
      </c>
      <c r="B14" s="1" t="s">
        <v>174</v>
      </c>
      <c r="C14" s="1" t="s">
        <v>28</v>
      </c>
      <c r="D14" s="1" t="s">
        <v>23</v>
      </c>
      <c r="E14" s="1">
        <v>1585.4365234459799</v>
      </c>
      <c r="F14" s="1">
        <v>1567.1913757632601</v>
      </c>
      <c r="G14" s="1">
        <v>18.245147682718201</v>
      </c>
      <c r="H14" s="1">
        <v>15.260609642423599</v>
      </c>
      <c r="I14" s="1">
        <v>2.9845380402945998</v>
      </c>
      <c r="J14" s="1">
        <v>449.45139904099199</v>
      </c>
      <c r="K14" s="1">
        <v>1069.0509403943499</v>
      </c>
      <c r="L14" s="1">
        <v>66.934184010630403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12</v>
      </c>
      <c r="B15" s="1" t="s">
        <v>174</v>
      </c>
      <c r="C15" s="1" t="s">
        <v>29</v>
      </c>
      <c r="D15" s="1" t="s">
        <v>23</v>
      </c>
      <c r="E15" s="1">
        <v>1617.6037593562501</v>
      </c>
      <c r="F15" s="1">
        <v>1598.00405125967</v>
      </c>
      <c r="G15" s="1">
        <v>19.5997080965852</v>
      </c>
      <c r="H15" s="1">
        <v>16.4393818000156</v>
      </c>
      <c r="I15" s="1">
        <v>3.1603262965695502</v>
      </c>
      <c r="J15" s="1">
        <v>456.70137425122499</v>
      </c>
      <c r="K15" s="1">
        <v>1082.4231587396</v>
      </c>
      <c r="L15" s="1">
        <v>78.479226365431501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12</v>
      </c>
      <c r="B16" s="1" t="s">
        <v>174</v>
      </c>
      <c r="C16" s="1" t="s">
        <v>30</v>
      </c>
      <c r="D16" s="1" t="s">
        <v>31</v>
      </c>
      <c r="E16" s="1">
        <v>1649.7438142513599</v>
      </c>
      <c r="F16" s="1">
        <v>1628.9341601334299</v>
      </c>
      <c r="G16" s="1">
        <v>20.809654117936301</v>
      </c>
      <c r="H16" s="1">
        <v>17.4903533135233</v>
      </c>
      <c r="I16" s="1">
        <v>3.3193008044130501</v>
      </c>
      <c r="J16" s="1">
        <v>464.055166469536</v>
      </c>
      <c r="K16" s="1">
        <v>1097.1721622969501</v>
      </c>
      <c r="L16" s="1">
        <v>88.516485484879198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12</v>
      </c>
      <c r="B17" s="1" t="s">
        <v>174</v>
      </c>
      <c r="C17" s="1" t="s">
        <v>32</v>
      </c>
      <c r="D17" s="1" t="s">
        <v>31</v>
      </c>
      <c r="E17" s="1">
        <v>1682.28309008009</v>
      </c>
      <c r="F17" s="1">
        <v>1660.35455988953</v>
      </c>
      <c r="G17" s="1">
        <v>21.928530190560998</v>
      </c>
      <c r="H17" s="1">
        <v>18.460559196471898</v>
      </c>
      <c r="I17" s="1">
        <v>3.4679709940891099</v>
      </c>
      <c r="J17" s="1">
        <v>471.524895857822</v>
      </c>
      <c r="K17" s="1">
        <v>1113.1922445954301</v>
      </c>
      <c r="L17" s="1">
        <v>97.565949626840094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12</v>
      </c>
      <c r="B18" s="1" t="s">
        <v>174</v>
      </c>
      <c r="C18" s="1" t="s">
        <v>33</v>
      </c>
      <c r="D18" s="1" t="s">
        <v>31</v>
      </c>
      <c r="E18" s="1">
        <v>1715.4142054466099</v>
      </c>
      <c r="F18" s="1">
        <v>1692.42609466355</v>
      </c>
      <c r="G18" s="1">
        <v>22.988110783061501</v>
      </c>
      <c r="H18" s="1">
        <v>19.3779579509382</v>
      </c>
      <c r="I18" s="1">
        <v>3.6101528321232501</v>
      </c>
      <c r="J18" s="1">
        <v>479.11750073082402</v>
      </c>
      <c r="K18" s="1">
        <v>1130.35437807787</v>
      </c>
      <c r="L18" s="1">
        <v>105.942326637918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12</v>
      </c>
      <c r="B19" s="1" t="s">
        <v>174</v>
      </c>
      <c r="C19" s="1" t="s">
        <v>34</v>
      </c>
      <c r="D19" s="1" t="s">
        <v>31</v>
      </c>
      <c r="E19" s="1">
        <v>1749.20882130981</v>
      </c>
      <c r="F19" s="1">
        <v>1725.20157674555</v>
      </c>
      <c r="G19" s="1">
        <v>24.007244564260802</v>
      </c>
      <c r="H19" s="1">
        <v>20.259168560426101</v>
      </c>
      <c r="I19" s="1">
        <v>3.7480760038347101</v>
      </c>
      <c r="J19" s="1">
        <v>486.83804585173499</v>
      </c>
      <c r="K19" s="1">
        <v>1148.5340553404401</v>
      </c>
      <c r="L19" s="1">
        <v>113.836720117639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12</v>
      </c>
      <c r="B20" s="1" t="s">
        <v>174</v>
      </c>
      <c r="C20" s="1" t="s">
        <v>35</v>
      </c>
      <c r="D20" s="1" t="s">
        <v>31</v>
      </c>
      <c r="E20" s="1">
        <v>1783.67699998133</v>
      </c>
      <c r="F20" s="1">
        <v>1758.6799171764201</v>
      </c>
      <c r="G20" s="1">
        <v>24.997082804906501</v>
      </c>
      <c r="H20" s="1">
        <v>21.1140493709811</v>
      </c>
      <c r="I20" s="1">
        <v>3.8830334339253301</v>
      </c>
      <c r="J20" s="1">
        <v>494.69079172664999</v>
      </c>
      <c r="K20" s="1">
        <v>1167.6206191732099</v>
      </c>
      <c r="L20" s="1">
        <v>121.365589081465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12</v>
      </c>
      <c r="B21" s="1" t="s">
        <v>174</v>
      </c>
      <c r="C21" s="1" t="s">
        <v>36</v>
      </c>
      <c r="D21" s="1" t="s">
        <v>31</v>
      </c>
      <c r="E21" s="1">
        <v>1818.79804016394</v>
      </c>
      <c r="F21" s="1">
        <v>1792.83386360338</v>
      </c>
      <c r="G21" s="1">
        <v>25.9641765605556</v>
      </c>
      <c r="H21" s="1">
        <v>21.948413535728498</v>
      </c>
      <c r="I21" s="1">
        <v>4.0157630248270904</v>
      </c>
      <c r="J21" s="1">
        <v>502.67939008329301</v>
      </c>
      <c r="K21" s="1">
        <v>1187.5184944754501</v>
      </c>
      <c r="L21" s="1">
        <v>128.6001556052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12</v>
      </c>
      <c r="B22" s="1" t="s">
        <v>174</v>
      </c>
      <c r="C22" s="1" t="s">
        <v>37</v>
      </c>
      <c r="D22" s="1" t="s">
        <v>31</v>
      </c>
      <c r="E22" s="1">
        <v>1854.5362277039001</v>
      </c>
      <c r="F22" s="1">
        <v>1827.62391230753</v>
      </c>
      <c r="G22" s="1">
        <v>26.912315396367301</v>
      </c>
      <c r="H22" s="1">
        <v>22.765642939241399</v>
      </c>
      <c r="I22" s="1">
        <v>4.1466724571258897</v>
      </c>
      <c r="J22" s="1">
        <v>510.80679659035599</v>
      </c>
      <c r="K22" s="1">
        <v>1208.1453239597199</v>
      </c>
      <c r="L22" s="1">
        <v>135.58410715382701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12</v>
      </c>
      <c r="B23" s="1" t="s">
        <v>174</v>
      </c>
      <c r="C23" s="1" t="s">
        <v>38</v>
      </c>
      <c r="D23" s="1" t="s">
        <v>39</v>
      </c>
      <c r="E23" s="1">
        <v>1890.8486982238901</v>
      </c>
      <c r="F23" s="1">
        <v>1863.0050765273099</v>
      </c>
      <c r="G23" s="1">
        <v>27.843621696574399</v>
      </c>
      <c r="H23" s="1">
        <v>23.5676498289017</v>
      </c>
      <c r="I23" s="1">
        <v>4.2759718676727898</v>
      </c>
      <c r="J23" s="1">
        <v>519.07513537765897</v>
      </c>
      <c r="K23" s="1">
        <v>1229.42928364719</v>
      </c>
      <c r="L23" s="1">
        <v>142.34427919903899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12</v>
      </c>
      <c r="B24" s="1" t="s">
        <v>174</v>
      </c>
      <c r="C24" s="1" t="s">
        <v>40</v>
      </c>
      <c r="D24" s="1" t="s">
        <v>39</v>
      </c>
      <c r="E24" s="1">
        <v>1927.6892349242601</v>
      </c>
      <c r="F24" s="1">
        <v>1898.9300310634101</v>
      </c>
      <c r="G24" s="1">
        <v>28.7592038608474</v>
      </c>
      <c r="H24" s="1">
        <v>24.355451493530499</v>
      </c>
      <c r="I24" s="1">
        <v>4.4037523673168799</v>
      </c>
      <c r="J24" s="1">
        <v>527.48559373270905</v>
      </c>
      <c r="K24" s="1">
        <v>1251.3065202545999</v>
      </c>
      <c r="L24" s="1">
        <v>148.89712093694499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12</v>
      </c>
      <c r="B25" s="1" t="s">
        <v>174</v>
      </c>
      <c r="C25" s="1" t="s">
        <v>41</v>
      </c>
      <c r="D25" s="1" t="s">
        <v>39</v>
      </c>
      <c r="E25" s="1">
        <v>1965.01001317744</v>
      </c>
      <c r="F25" s="1">
        <v>1935.3504655209999</v>
      </c>
      <c r="G25" s="1">
        <v>29.659547656432601</v>
      </c>
      <c r="H25" s="1">
        <v>25.129514989036799</v>
      </c>
      <c r="I25" s="1">
        <v>4.53003266739581</v>
      </c>
      <c r="J25" s="1">
        <v>536.03836220645996</v>
      </c>
      <c r="K25" s="1">
        <v>1273.71902750646</v>
      </c>
      <c r="L25" s="1">
        <v>155.25262346451501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12</v>
      </c>
      <c r="B26" s="1" t="s">
        <v>174</v>
      </c>
      <c r="C26" s="1" t="s">
        <v>42</v>
      </c>
      <c r="D26" s="1" t="s">
        <v>39</v>
      </c>
      <c r="E26" s="1">
        <v>2002.7623372835001</v>
      </c>
      <c r="F26" s="1">
        <v>1972.21758541847</v>
      </c>
      <c r="G26" s="1">
        <v>30.544751865030499</v>
      </c>
      <c r="H26" s="1">
        <v>25.889964966226898</v>
      </c>
      <c r="I26" s="1">
        <v>4.6547868988035797</v>
      </c>
      <c r="J26" s="1">
        <v>544.73261347875996</v>
      </c>
      <c r="K26" s="1">
        <v>1296.6130055430301</v>
      </c>
      <c r="L26" s="1">
        <v>161.416718261711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12</v>
      </c>
      <c r="B27" s="1" t="s">
        <v>174</v>
      </c>
      <c r="C27" s="1" t="s">
        <v>43</v>
      </c>
      <c r="D27" s="1" t="s">
        <v>39</v>
      </c>
      <c r="E27" s="1">
        <v>2040.8969038789201</v>
      </c>
      <c r="F27" s="1">
        <v>2009.4822327075201</v>
      </c>
      <c r="G27" s="1">
        <v>31.4146711713936</v>
      </c>
      <c r="H27" s="1">
        <v>26.636709848787699</v>
      </c>
      <c r="I27" s="1">
        <v>4.7779613226059299</v>
      </c>
      <c r="J27" s="1">
        <v>553.56650845585705</v>
      </c>
      <c r="K27" s="1">
        <v>1319.9376436402499</v>
      </c>
      <c r="L27" s="1">
        <v>167.39275178281301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12</v>
      </c>
      <c r="B28" s="1" t="s">
        <v>174</v>
      </c>
      <c r="C28" s="1" t="s">
        <v>44</v>
      </c>
      <c r="D28" s="1" t="s">
        <v>39</v>
      </c>
      <c r="E28" s="1">
        <v>2079.3638593355099</v>
      </c>
      <c r="F28" s="1">
        <v>2047.0948556486701</v>
      </c>
      <c r="G28" s="1">
        <v>32.269003686847299</v>
      </c>
      <c r="H28" s="1">
        <v>27.369519217474199</v>
      </c>
      <c r="I28" s="1">
        <v>4.8994844693731103</v>
      </c>
      <c r="J28" s="1">
        <v>562.53721931231303</v>
      </c>
      <c r="K28" s="1">
        <v>1343.6442391625999</v>
      </c>
      <c r="L28" s="1">
        <v>173.182400860597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12</v>
      </c>
      <c r="B29" s="1" t="s">
        <v>174</v>
      </c>
      <c r="C29" s="1" t="s">
        <v>45</v>
      </c>
      <c r="D29" s="1" t="s">
        <v>39</v>
      </c>
      <c r="E29" s="1">
        <v>2118.1127807404</v>
      </c>
      <c r="F29" s="1">
        <v>2085.00543538378</v>
      </c>
      <c r="G29" s="1">
        <v>33.107345356620499</v>
      </c>
      <c r="H29" s="1">
        <v>28.088071971647501</v>
      </c>
      <c r="I29" s="1">
        <v>5.0192733849730304</v>
      </c>
      <c r="J29" s="1">
        <v>571.64096197680396</v>
      </c>
      <c r="K29" s="1">
        <v>1367.68556995207</v>
      </c>
      <c r="L29" s="1">
        <v>178.78624881152999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12</v>
      </c>
      <c r="B30" s="1" t="s">
        <v>174</v>
      </c>
      <c r="C30" s="1" t="s">
        <v>46</v>
      </c>
      <c r="D30" s="1" t="s">
        <v>47</v>
      </c>
      <c r="E30" s="1">
        <v>2157.0926403390599</v>
      </c>
      <c r="F30" s="1">
        <v>2123.1634158297402</v>
      </c>
      <c r="G30" s="1">
        <v>33.9292245093256</v>
      </c>
      <c r="H30" s="1">
        <v>28.791986943999099</v>
      </c>
      <c r="I30" s="1">
        <v>5.1372375653265898</v>
      </c>
      <c r="J30" s="1">
        <v>580.87303319098305</v>
      </c>
      <c r="K30" s="1">
        <v>1392.0154521383499</v>
      </c>
      <c r="L30" s="1">
        <v>184.20415500973101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12</v>
      </c>
      <c r="B31" s="1" t="s">
        <v>174</v>
      </c>
      <c r="C31" s="1" t="s">
        <v>48</v>
      </c>
      <c r="D31" s="1" t="s">
        <v>47</v>
      </c>
      <c r="E31" s="1">
        <v>2196.2517789383501</v>
      </c>
      <c r="F31" s="1">
        <v>2161.5176544778801</v>
      </c>
      <c r="G31" s="1">
        <v>34.734124460464798</v>
      </c>
      <c r="H31" s="1">
        <v>29.4808429439869</v>
      </c>
      <c r="I31" s="1">
        <v>5.2532815164779096</v>
      </c>
      <c r="J31" s="1">
        <v>590.22784926437498</v>
      </c>
      <c r="K31" s="1">
        <v>1416.5884314699299</v>
      </c>
      <c r="L31" s="1">
        <v>189.43549820404399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12</v>
      </c>
      <c r="B32" s="1" t="s">
        <v>174</v>
      </c>
      <c r="C32" s="1" t="s">
        <v>49</v>
      </c>
      <c r="D32" s="1" t="s">
        <v>47</v>
      </c>
      <c r="E32" s="1">
        <v>2235.53789742037</v>
      </c>
      <c r="F32" s="1">
        <v>2200.0163985234199</v>
      </c>
      <c r="G32" s="1">
        <v>35.521498896952302</v>
      </c>
      <c r="H32" s="1">
        <v>30.154192402437701</v>
      </c>
      <c r="I32" s="1">
        <v>5.3673064945145601</v>
      </c>
      <c r="J32" s="1">
        <v>599.69898499910403</v>
      </c>
      <c r="K32" s="1">
        <v>1441.3595702472301</v>
      </c>
      <c r="L32" s="1">
        <v>194.47934217403099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12</v>
      </c>
      <c r="B33" s="1" t="s">
        <v>174</v>
      </c>
      <c r="C33" s="1" t="s">
        <v>50</v>
      </c>
      <c r="D33" s="1" t="s">
        <v>47</v>
      </c>
      <c r="E33" s="1">
        <v>2274.8980681839098</v>
      </c>
      <c r="F33" s="1">
        <v>2238.6072853147398</v>
      </c>
      <c r="G33" s="1">
        <v>36.290782869173903</v>
      </c>
      <c r="H33" s="1">
        <v>30.811571115282899</v>
      </c>
      <c r="I33" s="1">
        <v>5.4792117538909704</v>
      </c>
      <c r="J33" s="1">
        <v>609.27921210381703</v>
      </c>
      <c r="K33" s="1">
        <v>1466.2843029057301</v>
      </c>
      <c r="L33" s="1">
        <v>199.33455317436699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12</v>
      </c>
      <c r="B34" s="1" t="s">
        <v>174</v>
      </c>
      <c r="C34" s="1" t="s">
        <v>51</v>
      </c>
      <c r="D34" s="1" t="s">
        <v>47</v>
      </c>
      <c r="E34" s="1">
        <v>2314.27876535727</v>
      </c>
      <c r="F34" s="1">
        <v>2277.2373642761399</v>
      </c>
      <c r="G34" s="1">
        <v>37.041401081132697</v>
      </c>
      <c r="H34" s="1">
        <v>31.452505582392</v>
      </c>
      <c r="I34" s="1">
        <v>5.5888954987407198</v>
      </c>
      <c r="J34" s="1">
        <v>618.96053690881001</v>
      </c>
      <c r="K34" s="1">
        <v>1491.31834142056</v>
      </c>
      <c r="L34" s="1">
        <v>203.99988702789801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12</v>
      </c>
      <c r="B35" s="1" t="s">
        <v>174</v>
      </c>
      <c r="C35" s="1" t="s">
        <v>52</v>
      </c>
      <c r="D35" s="1" t="s">
        <v>47</v>
      </c>
      <c r="E35" s="1">
        <v>2353.6259116685301</v>
      </c>
      <c r="F35" s="1">
        <v>2315.8531371793902</v>
      </c>
      <c r="G35" s="1">
        <v>37.772774489134299</v>
      </c>
      <c r="H35" s="1">
        <v>32.076518836910203</v>
      </c>
      <c r="I35" s="1">
        <v>5.6962556522241101</v>
      </c>
      <c r="J35" s="1">
        <v>628.73423745808202</v>
      </c>
      <c r="K35" s="1">
        <v>1516.4176175074699</v>
      </c>
      <c r="L35" s="1">
        <v>208.47405670296899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12</v>
      </c>
      <c r="B36" s="1" t="s">
        <v>174</v>
      </c>
      <c r="C36" s="1" t="s">
        <v>53</v>
      </c>
      <c r="D36" s="1" t="s">
        <v>47</v>
      </c>
      <c r="E36" s="1">
        <v>2392.8849397599001</v>
      </c>
      <c r="F36" s="1">
        <v>2354.4006139481999</v>
      </c>
      <c r="G36" s="1">
        <v>38.4843258116938</v>
      </c>
      <c r="H36" s="1">
        <v>32.683135300029001</v>
      </c>
      <c r="I36" s="1">
        <v>5.8011905116648803</v>
      </c>
      <c r="J36" s="1">
        <v>638.59090017786696</v>
      </c>
      <c r="K36" s="1">
        <v>1541.5382526344499</v>
      </c>
      <c r="L36" s="1">
        <v>212.75578694758599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12</v>
      </c>
      <c r="B37" s="1" t="s">
        <v>174</v>
      </c>
      <c r="C37" s="1" t="s">
        <v>54</v>
      </c>
      <c r="D37" s="1" t="s">
        <v>55</v>
      </c>
      <c r="E37" s="1">
        <v>2432.0008659473801</v>
      </c>
      <c r="F37" s="1">
        <v>2392.8253816388001</v>
      </c>
      <c r="G37" s="1">
        <v>39.175484308576301</v>
      </c>
      <c r="H37" s="1">
        <v>33.271884979496498</v>
      </c>
      <c r="I37" s="1">
        <v>5.9035993290797704</v>
      </c>
      <c r="J37" s="1">
        <v>648.52045636403398</v>
      </c>
      <c r="K37" s="1">
        <v>1566.63654961984</v>
      </c>
      <c r="L37" s="1">
        <v>216.84385996351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12</v>
      </c>
      <c r="B38" s="1" t="s">
        <v>174</v>
      </c>
      <c r="C38" s="1" t="s">
        <v>56</v>
      </c>
      <c r="D38" s="1" t="s">
        <v>55</v>
      </c>
      <c r="E38" s="1">
        <v>2470.5342753989198</v>
      </c>
      <c r="F38" s="1">
        <v>2430.6923163411102</v>
      </c>
      <c r="G38" s="1">
        <v>39.841959057805703</v>
      </c>
      <c r="H38" s="1">
        <v>33.839306478407899</v>
      </c>
      <c r="I38" s="1">
        <v>6.0026525793977896</v>
      </c>
      <c r="J38" s="1">
        <v>658.512054527685</v>
      </c>
      <c r="K38" s="1">
        <v>1591.28513461333</v>
      </c>
      <c r="L38" s="1">
        <v>220.73708625790101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12</v>
      </c>
      <c r="B39" s="1" t="s">
        <v>174</v>
      </c>
      <c r="C39" s="1" t="s">
        <v>57</v>
      </c>
      <c r="D39" s="1" t="s">
        <v>55</v>
      </c>
      <c r="E39" s="1">
        <v>2508.0881171105302</v>
      </c>
      <c r="F39" s="1">
        <v>2467.60831112301</v>
      </c>
      <c r="G39" s="1">
        <v>40.479805987519597</v>
      </c>
      <c r="H39" s="1">
        <v>34.382209641964003</v>
      </c>
      <c r="I39" s="1">
        <v>6.0975963455555799</v>
      </c>
      <c r="J39" s="1">
        <v>668.55168717889399</v>
      </c>
      <c r="K39" s="1">
        <v>1615.1030852725701</v>
      </c>
      <c r="L39" s="1">
        <v>224.43334465906301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12</v>
      </c>
      <c r="B40" s="1" t="s">
        <v>174</v>
      </c>
      <c r="C40" s="1" t="s">
        <v>58</v>
      </c>
      <c r="D40" s="1" t="s">
        <v>55</v>
      </c>
      <c r="E40" s="1">
        <v>2544.7431710227902</v>
      </c>
      <c r="F40" s="1">
        <v>2503.6535518731098</v>
      </c>
      <c r="G40" s="1">
        <v>41.089619149678597</v>
      </c>
      <c r="H40" s="1">
        <v>34.901042271546203</v>
      </c>
      <c r="I40" s="1">
        <v>6.1885768781323902</v>
      </c>
      <c r="J40" s="1">
        <v>678.62099256616602</v>
      </c>
      <c r="K40" s="1">
        <v>1638.1930384064799</v>
      </c>
      <c r="L40" s="1">
        <v>227.92914005014299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12</v>
      </c>
      <c r="B41" s="1" t="s">
        <v>174</v>
      </c>
      <c r="C41" s="1" t="s">
        <v>59</v>
      </c>
      <c r="D41" s="1" t="s">
        <v>55</v>
      </c>
      <c r="E41" s="1">
        <v>2580.5204896771302</v>
      </c>
      <c r="F41" s="1">
        <v>2538.8490913044202</v>
      </c>
      <c r="G41" s="1">
        <v>41.671398372711998</v>
      </c>
      <c r="H41" s="1">
        <v>35.3957716019763</v>
      </c>
      <c r="I41" s="1">
        <v>6.2756267707356397</v>
      </c>
      <c r="J41" s="1">
        <v>688.69967714424104</v>
      </c>
      <c r="K41" s="1">
        <v>1660.60014966977</v>
      </c>
      <c r="L41" s="1">
        <v>231.220662863119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12</v>
      </c>
      <c r="B42" s="1" t="s">
        <v>174</v>
      </c>
      <c r="C42" s="1" t="s">
        <v>60</v>
      </c>
      <c r="D42" s="1" t="s">
        <v>55</v>
      </c>
      <c r="E42" s="1">
        <v>2615.40705246382</v>
      </c>
      <c r="F42" s="1">
        <v>2573.1822061770499</v>
      </c>
      <c r="G42" s="1">
        <v>42.224846286775502</v>
      </c>
      <c r="H42" s="1">
        <v>35.866128166548201</v>
      </c>
      <c r="I42" s="1">
        <v>6.3587181202272998</v>
      </c>
      <c r="J42" s="1">
        <v>698.76695503232804</v>
      </c>
      <c r="K42" s="1">
        <v>1682.33568433141</v>
      </c>
      <c r="L42" s="1">
        <v>234.30441310008999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12</v>
      </c>
      <c r="B43" s="1" t="s">
        <v>174</v>
      </c>
      <c r="C43" s="1" t="s">
        <v>61</v>
      </c>
      <c r="D43" s="1" t="s">
        <v>55</v>
      </c>
      <c r="E43" s="1">
        <v>2649.3706282840799</v>
      </c>
      <c r="F43" s="1">
        <v>2606.62109642825</v>
      </c>
      <c r="G43" s="1">
        <v>42.749531855824998</v>
      </c>
      <c r="H43" s="1">
        <v>36.311739318569003</v>
      </c>
      <c r="I43" s="1">
        <v>6.4377925372560201</v>
      </c>
      <c r="J43" s="1">
        <v>708.80213142312698</v>
      </c>
      <c r="K43" s="1">
        <v>1703.39104532135</v>
      </c>
      <c r="L43" s="1">
        <v>237.17745153959899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12</v>
      </c>
      <c r="B44" s="1" t="s">
        <v>174</v>
      </c>
      <c r="C44" s="1" t="s">
        <v>62</v>
      </c>
      <c r="D44" s="1" t="s">
        <v>63</v>
      </c>
      <c r="E44" s="1">
        <v>2682.3684414055101</v>
      </c>
      <c r="F44" s="1">
        <v>2639.1234609696899</v>
      </c>
      <c r="G44" s="1">
        <v>43.244980435814298</v>
      </c>
      <c r="H44" s="1">
        <v>36.732202285562302</v>
      </c>
      <c r="I44" s="1">
        <v>6.5127781502520703</v>
      </c>
      <c r="J44" s="1">
        <v>718.78479581037504</v>
      </c>
      <c r="K44" s="1">
        <v>1723.7461670079299</v>
      </c>
      <c r="L44" s="1">
        <v>239.837478587204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12</v>
      </c>
      <c r="B45" s="1" t="s">
        <v>174</v>
      </c>
      <c r="C45" s="1" t="s">
        <v>64</v>
      </c>
      <c r="D45" s="1" t="s">
        <v>63</v>
      </c>
      <c r="E45" s="1">
        <v>2714.3522704911602</v>
      </c>
      <c r="F45" s="1">
        <v>2670.64154702935</v>
      </c>
      <c r="G45" s="1">
        <v>43.710723461812101</v>
      </c>
      <c r="H45" s="1">
        <v>37.127124167425698</v>
      </c>
      <c r="I45" s="1">
        <v>6.5835992943864001</v>
      </c>
      <c r="J45" s="1">
        <v>728.69485375305101</v>
      </c>
      <c r="K45" s="1">
        <v>1743.37457748053</v>
      </c>
      <c r="L45" s="1">
        <v>242.28283925758001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12</v>
      </c>
      <c r="B46" s="1" t="s">
        <v>174</v>
      </c>
      <c r="C46" s="1" t="s">
        <v>65</v>
      </c>
      <c r="D46" s="1" t="s">
        <v>63</v>
      </c>
      <c r="E46" s="1">
        <v>2745.2714887801999</v>
      </c>
      <c r="F46" s="1">
        <v>2701.12516281132</v>
      </c>
      <c r="G46" s="1">
        <v>44.146325968883097</v>
      </c>
      <c r="H46" s="1">
        <v>37.496143890766596</v>
      </c>
      <c r="I46" s="1">
        <v>6.6501820781166003</v>
      </c>
      <c r="J46" s="1">
        <v>738.51250471764797</v>
      </c>
      <c r="K46" s="1">
        <v>1762.2464833849001</v>
      </c>
      <c r="L46" s="1">
        <v>244.51250067765599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12</v>
      </c>
      <c r="B47" s="1" t="s">
        <v>174</v>
      </c>
      <c r="C47" s="1" t="s">
        <v>66</v>
      </c>
      <c r="D47" s="1" t="s">
        <v>63</v>
      </c>
      <c r="E47" s="1">
        <v>2775.0749115869999</v>
      </c>
      <c r="F47" s="1">
        <v>2730.5235096629099</v>
      </c>
      <c r="G47" s="1">
        <v>44.551401924092197</v>
      </c>
      <c r="H47" s="1">
        <v>37.838944306623702</v>
      </c>
      <c r="I47" s="1">
        <v>6.7124576174684396</v>
      </c>
      <c r="J47" s="1">
        <v>748.21821309234701</v>
      </c>
      <c r="K47" s="1">
        <v>1780.3306759755501</v>
      </c>
      <c r="L47" s="1">
        <v>246.52602251910301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12</v>
      </c>
      <c r="B48" s="1" t="s">
        <v>174</v>
      </c>
      <c r="C48" s="1" t="s">
        <v>67</v>
      </c>
      <c r="D48" s="1" t="s">
        <v>63</v>
      </c>
      <c r="E48" s="1">
        <v>2803.7119494943199</v>
      </c>
      <c r="F48" s="1">
        <v>2758.7863266785898</v>
      </c>
      <c r="G48" s="1">
        <v>44.925622815723102</v>
      </c>
      <c r="H48" s="1">
        <v>38.155258874408297</v>
      </c>
      <c r="I48" s="1">
        <v>6.7703639413147698</v>
      </c>
      <c r="J48" s="1">
        <v>757.792690337659</v>
      </c>
      <c r="K48" s="1">
        <v>1797.5957308976001</v>
      </c>
      <c r="L48" s="1">
        <v>248.323528259054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12</v>
      </c>
      <c r="B49" s="1" t="s">
        <v>174</v>
      </c>
      <c r="C49" s="1" t="s">
        <v>68</v>
      </c>
      <c r="D49" s="1" t="s">
        <v>63</v>
      </c>
      <c r="E49" s="1">
        <v>2837.8986918831101</v>
      </c>
      <c r="F49" s="1">
        <v>2792.5225117222999</v>
      </c>
      <c r="G49" s="1">
        <v>45.376180160807102</v>
      </c>
      <c r="H49" s="1">
        <v>38.5361209370569</v>
      </c>
      <c r="I49" s="1">
        <v>6.8400592237501803</v>
      </c>
      <c r="J49" s="1">
        <v>769.06455328444702</v>
      </c>
      <c r="K49" s="1">
        <v>1818.33764316631</v>
      </c>
      <c r="L49" s="1">
        <v>250.49649543234901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12</v>
      </c>
      <c r="B50" s="1" t="s">
        <v>174</v>
      </c>
      <c r="C50" s="1" t="s">
        <v>69</v>
      </c>
      <c r="D50" s="1" t="s">
        <v>63</v>
      </c>
      <c r="E50" s="1">
        <v>2879.4372633623102</v>
      </c>
      <c r="F50" s="1">
        <v>2833.5281874293401</v>
      </c>
      <c r="G50" s="1">
        <v>45.9090759329682</v>
      </c>
      <c r="H50" s="1">
        <v>38.985231515836801</v>
      </c>
      <c r="I50" s="1">
        <v>6.9238444171313898</v>
      </c>
      <c r="J50" s="1">
        <v>781.779365438681</v>
      </c>
      <c r="K50" s="1">
        <v>1844.7543944700999</v>
      </c>
      <c r="L50" s="1">
        <v>252.903503453524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12</v>
      </c>
      <c r="B51" s="1" t="s">
        <v>174</v>
      </c>
      <c r="C51" s="1" t="s">
        <v>70</v>
      </c>
      <c r="D51" s="1" t="s">
        <v>71</v>
      </c>
      <c r="E51" s="1">
        <v>2944.6853282317402</v>
      </c>
      <c r="F51" s="1">
        <v>2898.0136304442599</v>
      </c>
      <c r="G51" s="1">
        <v>46.671697787485101</v>
      </c>
      <c r="H51" s="1">
        <v>39.620692981051</v>
      </c>
      <c r="I51" s="1">
        <v>7.0510048064341202</v>
      </c>
      <c r="J51" s="1">
        <v>796.55149576588497</v>
      </c>
      <c r="K51" s="1">
        <v>1892.6574483207801</v>
      </c>
      <c r="L51" s="1">
        <v>255.47638414507401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12</v>
      </c>
      <c r="B52" s="1" t="s">
        <v>174</v>
      </c>
      <c r="C52" s="1" t="s">
        <v>72</v>
      </c>
      <c r="D52" s="1" t="s">
        <v>71</v>
      </c>
      <c r="E52" s="1">
        <v>3053.9864952040798</v>
      </c>
      <c r="F52" s="1">
        <v>3006.1314248590102</v>
      </c>
      <c r="G52" s="1">
        <v>47.855070345078801</v>
      </c>
      <c r="H52" s="1">
        <v>40.596415878938203</v>
      </c>
      <c r="I52" s="1">
        <v>7.2586544661405901</v>
      </c>
      <c r="J52" s="1">
        <v>814.39488208207501</v>
      </c>
      <c r="K52" s="1">
        <v>1981.3596654136099</v>
      </c>
      <c r="L52" s="1">
        <v>258.231947708397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12</v>
      </c>
      <c r="B53" s="1" t="s">
        <v>174</v>
      </c>
      <c r="C53" s="1" t="s">
        <v>73</v>
      </c>
      <c r="D53" s="1" t="s">
        <v>71</v>
      </c>
      <c r="E53" s="1">
        <v>3224.5712230027402</v>
      </c>
      <c r="F53" s="1">
        <v>3174.9422081417802</v>
      </c>
      <c r="G53" s="1">
        <v>49.6290148609637</v>
      </c>
      <c r="H53" s="1">
        <v>42.050064077573801</v>
      </c>
      <c r="I53" s="1">
        <v>7.5789507833898897</v>
      </c>
      <c r="J53" s="1">
        <v>836.42480555268196</v>
      </c>
      <c r="K53" s="1">
        <v>2126.8566329842201</v>
      </c>
      <c r="L53" s="1">
        <v>261.28978446584102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12</v>
      </c>
      <c r="B54" s="1" t="s">
        <v>174</v>
      </c>
      <c r="C54" s="1" t="s">
        <v>74</v>
      </c>
      <c r="D54" s="1" t="s">
        <v>71</v>
      </c>
      <c r="E54" s="1">
        <v>3469.2521785242102</v>
      </c>
      <c r="F54" s="1">
        <v>3417.12208134822</v>
      </c>
      <c r="G54" s="1">
        <v>52.130097175985902</v>
      </c>
      <c r="H54" s="1">
        <v>44.0933513166582</v>
      </c>
      <c r="I54" s="1">
        <v>8.0367458593277501</v>
      </c>
      <c r="J54" s="1">
        <v>863.78208483389699</v>
      </c>
      <c r="K54" s="1">
        <v>2340.5977060221799</v>
      </c>
      <c r="L54" s="1">
        <v>264.87238766812499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12</v>
      </c>
      <c r="B55" s="1" t="s">
        <v>174</v>
      </c>
      <c r="C55" s="1" t="s">
        <v>75</v>
      </c>
      <c r="D55" s="1" t="s">
        <v>71</v>
      </c>
      <c r="E55" s="1">
        <v>3797.3794766769902</v>
      </c>
      <c r="F55" s="1">
        <v>3741.9100048147502</v>
      </c>
      <c r="G55" s="1">
        <v>55.469471862245697</v>
      </c>
      <c r="H55" s="1">
        <v>46.8182291282329</v>
      </c>
      <c r="I55" s="1">
        <v>8.6512427340128095</v>
      </c>
      <c r="J55" s="1">
        <v>897.62614132802901</v>
      </c>
      <c r="K55" s="1">
        <v>2630.46368365949</v>
      </c>
      <c r="L55" s="1">
        <v>269.28965168947002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12</v>
      </c>
      <c r="B56" s="1" t="s">
        <v>174</v>
      </c>
      <c r="C56" s="1" t="s">
        <v>76</v>
      </c>
      <c r="D56" s="1" t="s">
        <v>71</v>
      </c>
      <c r="E56" s="1">
        <v>4216.4652810912603</v>
      </c>
      <c r="F56" s="1">
        <v>4156.71891444011</v>
      </c>
      <c r="G56" s="1">
        <v>59.746366651146502</v>
      </c>
      <c r="H56" s="1">
        <v>50.307562653299698</v>
      </c>
      <c r="I56" s="1">
        <v>9.4388039978468008</v>
      </c>
      <c r="J56" s="1">
        <v>939.15422302663796</v>
      </c>
      <c r="K56" s="1">
        <v>3002.39449961747</v>
      </c>
      <c r="L56" s="1">
        <v>274.91655844715399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12</v>
      </c>
      <c r="B57" s="1" t="s">
        <v>174</v>
      </c>
      <c r="C57" s="1" t="s">
        <v>77</v>
      </c>
      <c r="D57" s="1" t="s">
        <v>71</v>
      </c>
      <c r="E57" s="1">
        <v>4733.6631327127698</v>
      </c>
      <c r="F57" s="1">
        <v>4668.6030187106498</v>
      </c>
      <c r="G57" s="1">
        <v>65.060114002114702</v>
      </c>
      <c r="H57" s="1">
        <v>54.644645035045997</v>
      </c>
      <c r="I57" s="1">
        <v>10.415468967068801</v>
      </c>
      <c r="J57" s="1">
        <v>989.633607876734</v>
      </c>
      <c r="K57" s="1">
        <v>3461.8580568083098</v>
      </c>
      <c r="L57" s="1">
        <v>282.17146802772498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12</v>
      </c>
      <c r="B58" s="1" t="s">
        <v>174</v>
      </c>
      <c r="C58" s="1" t="s">
        <v>78</v>
      </c>
      <c r="D58" s="1" t="s">
        <v>79</v>
      </c>
      <c r="E58" s="1">
        <v>5356.76571047171</v>
      </c>
      <c r="F58" s="1">
        <v>5285.2478225295399</v>
      </c>
      <c r="G58" s="1">
        <v>71.517887942165302</v>
      </c>
      <c r="H58" s="1">
        <v>59.919293755023602</v>
      </c>
      <c r="I58" s="1">
        <v>11.5985941871417</v>
      </c>
      <c r="J58" s="1">
        <v>1050.4403097148399</v>
      </c>
      <c r="K58" s="1">
        <v>4014.8265040513502</v>
      </c>
      <c r="L58" s="1">
        <v>291.49889670552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12</v>
      </c>
      <c r="B59" s="1" t="s">
        <v>174</v>
      </c>
      <c r="C59" s="1" t="s">
        <v>80</v>
      </c>
      <c r="D59" s="1" t="s">
        <v>79</v>
      </c>
      <c r="E59" s="1">
        <v>6094.7097791172</v>
      </c>
      <c r="F59" s="1">
        <v>6015.4716409305902</v>
      </c>
      <c r="G59" s="1">
        <v>79.238138186608793</v>
      </c>
      <c r="H59" s="1">
        <v>66.230526660815102</v>
      </c>
      <c r="I59" s="1">
        <v>13.007611525793701</v>
      </c>
      <c r="J59" s="1">
        <v>1123.0993452400401</v>
      </c>
      <c r="K59" s="1">
        <v>4668.2529945699698</v>
      </c>
      <c r="L59" s="1">
        <v>303.35743930718797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12</v>
      </c>
      <c r="B60" s="1" t="s">
        <v>174</v>
      </c>
      <c r="C60" s="1" t="s">
        <v>81</v>
      </c>
      <c r="D60" s="1" t="s">
        <v>79</v>
      </c>
      <c r="E60" s="1">
        <v>6957.7424226513604</v>
      </c>
      <c r="F60" s="1">
        <v>6869.3913034434599</v>
      </c>
      <c r="G60" s="1">
        <v>88.351119207904702</v>
      </c>
      <c r="H60" s="1">
        <v>73.686930585838994</v>
      </c>
      <c r="I60" s="1">
        <v>14.664188622065801</v>
      </c>
      <c r="J60" s="1">
        <v>1209.3225588975299</v>
      </c>
      <c r="K60" s="1">
        <v>5430.2083756489201</v>
      </c>
      <c r="L60" s="1">
        <v>318.21148810490803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12</v>
      </c>
      <c r="B61" s="1" t="s">
        <v>174</v>
      </c>
      <c r="C61" s="1" t="s">
        <v>82</v>
      </c>
      <c r="D61" s="1" t="s">
        <v>79</v>
      </c>
      <c r="E61" s="1">
        <v>7957.4278641308601</v>
      </c>
      <c r="F61" s="1">
        <v>7858.4297870467599</v>
      </c>
      <c r="G61" s="1">
        <v>98.998077084105901</v>
      </c>
      <c r="H61" s="1">
        <v>82.405962804179197</v>
      </c>
      <c r="I61" s="1">
        <v>16.592114279926701</v>
      </c>
      <c r="J61" s="1">
        <v>1311.04112884498</v>
      </c>
      <c r="K61" s="1">
        <v>6309.8620755482098</v>
      </c>
      <c r="L61" s="1">
        <v>336.52465973768199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12</v>
      </c>
      <c r="B62" s="1" t="s">
        <v>174</v>
      </c>
      <c r="C62" s="1" t="s">
        <v>83</v>
      </c>
      <c r="D62" s="1" t="s">
        <v>79</v>
      </c>
      <c r="E62" s="1">
        <v>9106.6143737201292</v>
      </c>
      <c r="F62" s="1">
        <v>8995.2842943293399</v>
      </c>
      <c r="G62" s="1">
        <v>111.330079390788</v>
      </c>
      <c r="H62" s="1">
        <v>92.512962228871103</v>
      </c>
      <c r="I62" s="1">
        <v>18.817117161917</v>
      </c>
      <c r="J62" s="1">
        <v>1430.4310064009901</v>
      </c>
      <c r="K62" s="1">
        <v>7317.4304070709204</v>
      </c>
      <c r="L62" s="1">
        <v>358.75296024822001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12</v>
      </c>
      <c r="B63" s="1" t="s">
        <v>174</v>
      </c>
      <c r="C63" s="1" t="s">
        <v>84</v>
      </c>
      <c r="D63" s="1" t="s">
        <v>79</v>
      </c>
      <c r="E63" s="1">
        <v>10419.394381403399</v>
      </c>
      <c r="F63" s="1">
        <v>10293.8877065205</v>
      </c>
      <c r="G63" s="1">
        <v>125.50667488283899</v>
      </c>
      <c r="H63" s="1">
        <v>104.140008934156</v>
      </c>
      <c r="I63" s="1">
        <v>21.366665948682201</v>
      </c>
      <c r="J63" s="1">
        <v>1569.9303078535199</v>
      </c>
      <c r="K63" s="1">
        <v>8464.1278783346806</v>
      </c>
      <c r="L63" s="1">
        <v>385.33619521516198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12</v>
      </c>
      <c r="B64" s="1" t="s">
        <v>174</v>
      </c>
      <c r="C64" s="1" t="s">
        <v>85</v>
      </c>
      <c r="D64" s="1" t="s">
        <v>79</v>
      </c>
      <c r="E64" s="1">
        <v>11911.0180885178</v>
      </c>
      <c r="F64" s="1">
        <v>11769.3241823353</v>
      </c>
      <c r="G64" s="1">
        <v>141.693906182474</v>
      </c>
      <c r="H64" s="1">
        <v>117.424240568976</v>
      </c>
      <c r="I64" s="1">
        <v>24.269665613498798</v>
      </c>
      <c r="J64" s="1">
        <v>1732.2478091580699</v>
      </c>
      <c r="K64" s="1">
        <v>9762.0836865520996</v>
      </c>
      <c r="L64" s="1">
        <v>416.68659280761301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12</v>
      </c>
      <c r="B65" s="1" t="s">
        <v>174</v>
      </c>
      <c r="C65" s="1" t="s">
        <v>86</v>
      </c>
      <c r="D65" s="1" t="s">
        <v>87</v>
      </c>
      <c r="E65" s="1">
        <v>13597.6795260854</v>
      </c>
      <c r="F65" s="1">
        <v>13437.618697531199</v>
      </c>
      <c r="G65" s="1">
        <v>160.06082855427201</v>
      </c>
      <c r="H65" s="1">
        <v>132.504938620096</v>
      </c>
      <c r="I65" s="1">
        <v>27.5558899341755</v>
      </c>
      <c r="J65" s="1">
        <v>1920.3611205746299</v>
      </c>
      <c r="K65" s="1">
        <v>11224.1445200935</v>
      </c>
      <c r="L65" s="1">
        <v>453.173885417279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12</v>
      </c>
      <c r="B66" s="1" t="s">
        <v>174</v>
      </c>
      <c r="C66" s="1" t="s">
        <v>88</v>
      </c>
      <c r="D66" s="1" t="s">
        <v>87</v>
      </c>
      <c r="E66" s="1">
        <v>15496.0848621654</v>
      </c>
      <c r="F66" s="1">
        <v>15315.3112430443</v>
      </c>
      <c r="G66" s="1">
        <v>180.77361912108501</v>
      </c>
      <c r="H66" s="1">
        <v>149.518642898217</v>
      </c>
      <c r="I66" s="1">
        <v>31.254976222868301</v>
      </c>
      <c r="J66" s="1">
        <v>2137.5019593674301</v>
      </c>
      <c r="K66" s="1">
        <v>12863.4766922817</v>
      </c>
      <c r="L66" s="1">
        <v>495.10621051624599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12</v>
      </c>
      <c r="B67" s="1" t="s">
        <v>174</v>
      </c>
      <c r="C67" s="1" t="s">
        <v>89</v>
      </c>
      <c r="D67" s="1" t="s">
        <v>87</v>
      </c>
      <c r="E67" s="1">
        <v>17622.726691366999</v>
      </c>
      <c r="F67" s="1">
        <v>17418.740174947001</v>
      </c>
      <c r="G67" s="1">
        <v>203.986516420019</v>
      </c>
      <c r="H67" s="1">
        <v>168.59167812871701</v>
      </c>
      <c r="I67" s="1">
        <v>35.394838291301497</v>
      </c>
      <c r="J67" s="1">
        <v>2387.1244246963201</v>
      </c>
      <c r="K67" s="1">
        <v>14692.895984880901</v>
      </c>
      <c r="L67" s="1">
        <v>542.70628178980996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12</v>
      </c>
      <c r="B68" s="1" t="s">
        <v>174</v>
      </c>
      <c r="C68" s="1" t="s">
        <v>90</v>
      </c>
      <c r="D68" s="1" t="s">
        <v>87</v>
      </c>
      <c r="E68" s="1">
        <v>19992.813193034501</v>
      </c>
      <c r="F68" s="1">
        <v>19762.9840832509</v>
      </c>
      <c r="G68" s="1">
        <v>229.829109783522</v>
      </c>
      <c r="H68" s="1">
        <v>189.829702929832</v>
      </c>
      <c r="I68" s="1">
        <v>39.9994068536895</v>
      </c>
      <c r="J68" s="1">
        <v>2672.8505761019701</v>
      </c>
      <c r="K68" s="1">
        <v>16723.880092723601</v>
      </c>
      <c r="L68" s="1">
        <v>596.08252420885299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12</v>
      </c>
      <c r="B69" s="1" t="s">
        <v>174</v>
      </c>
      <c r="C69" s="1" t="s">
        <v>91</v>
      </c>
      <c r="D69" s="1" t="s">
        <v>87</v>
      </c>
      <c r="E69" s="1">
        <v>22618.828563869902</v>
      </c>
      <c r="F69" s="1">
        <v>22360.438736211301</v>
      </c>
      <c r="G69" s="1">
        <v>258.38982765852398</v>
      </c>
      <c r="H69" s="1">
        <v>213.30416042546099</v>
      </c>
      <c r="I69" s="1">
        <v>45.085667233063099</v>
      </c>
      <c r="J69" s="1">
        <v>2998.3861983696302</v>
      </c>
      <c r="K69" s="1">
        <v>18965.246956505802</v>
      </c>
      <c r="L69" s="1">
        <v>655.19540899442904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12</v>
      </c>
      <c r="B70" s="1" t="s">
        <v>174</v>
      </c>
      <c r="C70" s="1" t="s">
        <v>92</v>
      </c>
      <c r="D70" s="1" t="s">
        <v>87</v>
      </c>
      <c r="E70" s="1">
        <v>25508.728301211799</v>
      </c>
      <c r="F70" s="1">
        <v>25219.032469440601</v>
      </c>
      <c r="G70" s="1">
        <v>289.695831771229</v>
      </c>
      <c r="H70" s="1">
        <v>239.03580426884599</v>
      </c>
      <c r="I70" s="1">
        <v>50.6600275023834</v>
      </c>
      <c r="J70" s="1">
        <v>3367.3986933260298</v>
      </c>
      <c r="K70" s="1">
        <v>21421.509470728</v>
      </c>
      <c r="L70" s="1">
        <v>719.82013715774804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12</v>
      </c>
      <c r="B71" s="1" t="s">
        <v>174</v>
      </c>
      <c r="C71" s="1" t="s">
        <v>93</v>
      </c>
      <c r="D71" s="1" t="s">
        <v>87</v>
      </c>
      <c r="E71" s="1">
        <v>28663.8031143798</v>
      </c>
      <c r="F71" s="1">
        <v>28340.113177441101</v>
      </c>
      <c r="G71" s="1">
        <v>323.68993693873699</v>
      </c>
      <c r="H71" s="1">
        <v>266.97581540739299</v>
      </c>
      <c r="I71" s="1">
        <v>56.714121531343999</v>
      </c>
      <c r="J71" s="1">
        <v>3783.3489159239698</v>
      </c>
      <c r="K71" s="1">
        <v>24090.9461283565</v>
      </c>
      <c r="L71" s="1">
        <v>789.50807009936398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12</v>
      </c>
      <c r="B72" s="1" t="s">
        <v>174</v>
      </c>
      <c r="C72" s="1" t="s">
        <v>94</v>
      </c>
      <c r="D72" s="1" t="s">
        <v>95</v>
      </c>
      <c r="E72" s="1">
        <v>32076.285281259901</v>
      </c>
      <c r="F72" s="1">
        <v>31716.079588455799</v>
      </c>
      <c r="G72" s="1">
        <v>360.205692804119</v>
      </c>
      <c r="H72" s="1">
        <v>296.98545140715697</v>
      </c>
      <c r="I72" s="1">
        <v>63.220241396961598</v>
      </c>
      <c r="J72" s="1">
        <v>4249.2698845137302</v>
      </c>
      <c r="K72" s="1">
        <v>26963.464654360701</v>
      </c>
      <c r="L72" s="1">
        <v>863.55074238555198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12</v>
      </c>
      <c r="B73" s="1" t="s">
        <v>174</v>
      </c>
      <c r="C73" s="1" t="s">
        <v>96</v>
      </c>
      <c r="D73" s="1" t="s">
        <v>95</v>
      </c>
      <c r="E73" s="1">
        <v>35726.827446415897</v>
      </c>
      <c r="F73" s="1">
        <v>35327.885030678</v>
      </c>
      <c r="G73" s="1">
        <v>398.94241573794301</v>
      </c>
      <c r="H73" s="1">
        <v>328.81570527860799</v>
      </c>
      <c r="I73" s="1">
        <v>70.126710459335001</v>
      </c>
      <c r="J73" s="1">
        <v>4767.4881294557099</v>
      </c>
      <c r="K73" s="1">
        <v>30018.387668667499</v>
      </c>
      <c r="L73" s="1">
        <v>940.95164829267696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12</v>
      </c>
      <c r="B74" s="1" t="s">
        <v>174</v>
      </c>
      <c r="C74" s="1" t="s">
        <v>97</v>
      </c>
      <c r="D74" s="1" t="s">
        <v>95</v>
      </c>
      <c r="E74" s="1">
        <v>39582.058034821202</v>
      </c>
      <c r="F74" s="1">
        <v>39142.615308647197</v>
      </c>
      <c r="G74" s="1">
        <v>439.44272617398201</v>
      </c>
      <c r="H74" s="1">
        <v>362.08907538265299</v>
      </c>
      <c r="I74" s="1">
        <v>77.353650791329102</v>
      </c>
      <c r="J74" s="1">
        <v>5339.2885008193698</v>
      </c>
      <c r="K74" s="1">
        <v>33222.357627041602</v>
      </c>
      <c r="L74" s="1">
        <v>1020.41190696017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12</v>
      </c>
      <c r="B75" s="1" t="s">
        <v>174</v>
      </c>
      <c r="C75" s="1" t="s">
        <v>98</v>
      </c>
      <c r="D75" s="1" t="s">
        <v>95</v>
      </c>
      <c r="E75" s="1">
        <v>43592.503868215397</v>
      </c>
      <c r="F75" s="1">
        <v>43111.427936649197</v>
      </c>
      <c r="G75" s="1">
        <v>481.07593156627502</v>
      </c>
      <c r="H75" s="1">
        <v>396.28618101287401</v>
      </c>
      <c r="I75" s="1">
        <v>84.789750553400395</v>
      </c>
      <c r="J75" s="1">
        <v>5964.5309243756301</v>
      </c>
      <c r="K75" s="1">
        <v>36527.636964273501</v>
      </c>
      <c r="L75" s="1">
        <v>1100.33597956633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12</v>
      </c>
      <c r="B76" s="1" t="s">
        <v>174</v>
      </c>
      <c r="C76" s="1" t="s">
        <v>99</v>
      </c>
      <c r="D76" s="1" t="s">
        <v>95</v>
      </c>
      <c r="E76" s="1">
        <v>47691.2538614164</v>
      </c>
      <c r="F76" s="1">
        <v>47168.222644584799</v>
      </c>
      <c r="G76" s="1">
        <v>523.03121683160896</v>
      </c>
      <c r="H76" s="1">
        <v>430.74045146112201</v>
      </c>
      <c r="I76" s="1">
        <v>92.290765370486895</v>
      </c>
      <c r="J76" s="1">
        <v>6641.2379447292597</v>
      </c>
      <c r="K76" s="1">
        <v>39871.153413065702</v>
      </c>
      <c r="L76" s="1">
        <v>1178.86250362141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12</v>
      </c>
      <c r="B77" s="1" t="s">
        <v>174</v>
      </c>
      <c r="C77" s="1" t="s">
        <v>100</v>
      </c>
      <c r="D77" s="1" t="s">
        <v>95</v>
      </c>
      <c r="E77" s="1">
        <v>51793.7928042903</v>
      </c>
      <c r="F77" s="1">
        <v>51229.4679915386</v>
      </c>
      <c r="G77" s="1">
        <v>564.324812751732</v>
      </c>
      <c r="H77" s="1">
        <v>464.64426790924398</v>
      </c>
      <c r="I77" s="1">
        <v>99.680544842487905</v>
      </c>
      <c r="J77" s="1">
        <v>7365.1843961923396</v>
      </c>
      <c r="K77" s="1">
        <v>43174.685500110398</v>
      </c>
      <c r="L77" s="1">
        <v>1253.9229079875599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12</v>
      </c>
      <c r="B78" s="1" t="s">
        <v>174</v>
      </c>
      <c r="C78" s="1" t="s">
        <v>101</v>
      </c>
      <c r="D78" s="1" t="s">
        <v>95</v>
      </c>
      <c r="E78" s="1">
        <v>55799.429413337501</v>
      </c>
      <c r="F78" s="1">
        <v>55195.604580050298</v>
      </c>
      <c r="G78" s="1">
        <v>603.82483328719604</v>
      </c>
      <c r="H78" s="1">
        <v>497.06952770712797</v>
      </c>
      <c r="I78" s="1">
        <v>106.755305580068</v>
      </c>
      <c r="J78" s="1">
        <v>8129.5337824573799</v>
      </c>
      <c r="K78" s="1">
        <v>46346.568619525198</v>
      </c>
      <c r="L78" s="1">
        <v>1323.3270113549399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12</v>
      </c>
      <c r="B79" s="1" t="s">
        <v>174</v>
      </c>
      <c r="C79" s="1" t="s">
        <v>102</v>
      </c>
      <c r="D79" s="1" t="s">
        <v>103</v>
      </c>
      <c r="E79" s="1">
        <v>59594.646688045701</v>
      </c>
      <c r="F79" s="1">
        <v>58954.350609125897</v>
      </c>
      <c r="G79" s="1">
        <v>640.29607891976696</v>
      </c>
      <c r="H79" s="1">
        <v>527.00445192579002</v>
      </c>
      <c r="I79" s="1">
        <v>113.291626993977</v>
      </c>
      <c r="J79" s="1">
        <v>8924.5774541040992</v>
      </c>
      <c r="K79" s="1">
        <v>49285.198328608203</v>
      </c>
      <c r="L79" s="1">
        <v>1384.87090533336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12</v>
      </c>
      <c r="B80" s="1" t="s">
        <v>174</v>
      </c>
      <c r="C80" s="1" t="s">
        <v>104</v>
      </c>
      <c r="D80" s="1" t="s">
        <v>103</v>
      </c>
      <c r="E80" s="1">
        <v>62928.211601900897</v>
      </c>
      <c r="F80" s="1">
        <v>62257.1099691282</v>
      </c>
      <c r="G80" s="1">
        <v>671.10163277276695</v>
      </c>
      <c r="H80" s="1">
        <v>552.28510811259298</v>
      </c>
      <c r="I80" s="1">
        <v>118.816524660174</v>
      </c>
      <c r="J80" s="1">
        <v>9715.9330547196296</v>
      </c>
      <c r="K80" s="1">
        <v>51778.641382673501</v>
      </c>
      <c r="L80" s="1">
        <v>1433.63716450779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12</v>
      </c>
      <c r="B81" s="1" t="s">
        <v>174</v>
      </c>
      <c r="C81" s="1" t="s">
        <v>105</v>
      </c>
      <c r="D81" s="1" t="s">
        <v>103</v>
      </c>
      <c r="E81" s="1">
        <v>65627.611161228604</v>
      </c>
      <c r="F81" s="1">
        <v>64933.039451766097</v>
      </c>
      <c r="G81" s="1">
        <v>694.57170946251802</v>
      </c>
      <c r="H81" s="1">
        <v>571.55858837291305</v>
      </c>
      <c r="I81" s="1">
        <v>123.01312108960499</v>
      </c>
      <c r="J81" s="1">
        <v>10490.477016008001</v>
      </c>
      <c r="K81" s="1">
        <v>53668.545889722001</v>
      </c>
      <c r="L81" s="1">
        <v>1468.5882554985701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12</v>
      </c>
      <c r="B82" s="1" t="s">
        <v>174</v>
      </c>
      <c r="C82" s="1" t="s">
        <v>106</v>
      </c>
      <c r="D82" s="1" t="s">
        <v>103</v>
      </c>
      <c r="E82" s="1">
        <v>67535.004585292598</v>
      </c>
      <c r="F82" s="1">
        <v>66825.788431558904</v>
      </c>
      <c r="G82" s="1">
        <v>709.21615373363295</v>
      </c>
      <c r="H82" s="1">
        <v>583.61608220428002</v>
      </c>
      <c r="I82" s="1">
        <v>125.600071529354</v>
      </c>
      <c r="J82" s="1">
        <v>11230.8984956929</v>
      </c>
      <c r="K82" s="1">
        <v>54815.370611420003</v>
      </c>
      <c r="L82" s="1">
        <v>1488.73547817962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12</v>
      </c>
      <c r="B83" s="1" t="s">
        <v>174</v>
      </c>
      <c r="C83" s="1" t="s">
        <v>107</v>
      </c>
      <c r="D83" s="1" t="s">
        <v>103</v>
      </c>
      <c r="E83" s="1">
        <v>68618.249106132702</v>
      </c>
      <c r="F83" s="1">
        <v>67903.438181749807</v>
      </c>
      <c r="G83" s="1">
        <v>714.81092438287601</v>
      </c>
      <c r="H83" s="1">
        <v>588.26864233528602</v>
      </c>
      <c r="I83" s="1">
        <v>126.54228204759001</v>
      </c>
      <c r="J83" s="1">
        <v>11917.3676482641</v>
      </c>
      <c r="K83" s="1">
        <v>55207.505662597097</v>
      </c>
      <c r="L83" s="1">
        <v>1493.37579527151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12</v>
      </c>
      <c r="B84" s="1" t="s">
        <v>174</v>
      </c>
      <c r="C84" s="1" t="s">
        <v>108</v>
      </c>
      <c r="D84" s="1" t="s">
        <v>103</v>
      </c>
      <c r="E84" s="1">
        <v>68865.917181418394</v>
      </c>
      <c r="F84" s="1">
        <v>68154.530782654707</v>
      </c>
      <c r="G84" s="1">
        <v>711.38639876371894</v>
      </c>
      <c r="H84" s="1">
        <v>585.53602882741802</v>
      </c>
      <c r="I84" s="1">
        <v>125.85036993630101</v>
      </c>
      <c r="J84" s="1">
        <v>12529.838308557501</v>
      </c>
      <c r="K84" s="1">
        <v>54853.728653210601</v>
      </c>
      <c r="L84" s="1">
        <v>1482.3502196503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12</v>
      </c>
      <c r="B85" s="1" t="s">
        <v>174</v>
      </c>
      <c r="C85" s="1" t="s">
        <v>109</v>
      </c>
      <c r="D85" s="1" t="s">
        <v>103</v>
      </c>
      <c r="E85" s="1">
        <v>68297.388533526595</v>
      </c>
      <c r="F85" s="1">
        <v>67598.068492553095</v>
      </c>
      <c r="G85" s="1">
        <v>699.32004097347897</v>
      </c>
      <c r="H85" s="1">
        <v>575.722287916798</v>
      </c>
      <c r="I85" s="1">
        <v>123.597753056681</v>
      </c>
      <c r="J85" s="1">
        <v>13049.903223688299</v>
      </c>
      <c r="K85" s="1">
        <v>53791.344371360901</v>
      </c>
      <c r="L85" s="1">
        <v>1456.1409384773101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12</v>
      </c>
      <c r="B86" s="1" t="s">
        <v>174</v>
      </c>
      <c r="C86" s="1" t="s">
        <v>110</v>
      </c>
      <c r="D86" s="1" t="s">
        <v>111</v>
      </c>
      <c r="E86" s="1">
        <v>66964.856803563001</v>
      </c>
      <c r="F86" s="1">
        <v>66285.514031651794</v>
      </c>
      <c r="G86" s="1">
        <v>679.34277191123499</v>
      </c>
      <c r="H86" s="1">
        <v>559.420965193131</v>
      </c>
      <c r="I86" s="1">
        <v>119.92180671810399</v>
      </c>
      <c r="J86" s="1">
        <v>13462.2247389316</v>
      </c>
      <c r="K86" s="1">
        <v>52086.781078493397</v>
      </c>
      <c r="L86" s="1">
        <v>1415.8509861380301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12</v>
      </c>
      <c r="B87" s="1" t="s">
        <v>174</v>
      </c>
      <c r="C87" s="1" t="s">
        <v>112</v>
      </c>
      <c r="D87" s="1" t="s">
        <v>111</v>
      </c>
      <c r="E87" s="1">
        <v>64949.771836581502</v>
      </c>
      <c r="F87" s="1">
        <v>64297.284352777402</v>
      </c>
      <c r="G87" s="1">
        <v>652.48748380410802</v>
      </c>
      <c r="H87" s="1">
        <v>537.47317483633003</v>
      </c>
      <c r="I87" s="1">
        <v>115.01430896777801</v>
      </c>
      <c r="J87" s="1">
        <v>13755.5784185994</v>
      </c>
      <c r="K87" s="1">
        <v>49831.081982537398</v>
      </c>
      <c r="L87" s="1">
        <v>1363.11143544477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12</v>
      </c>
      <c r="B88" s="1" t="s">
        <v>174</v>
      </c>
      <c r="C88" s="1" t="s">
        <v>113</v>
      </c>
      <c r="D88" s="1" t="s">
        <v>111</v>
      </c>
      <c r="E88" s="1">
        <v>62355.753639484399</v>
      </c>
      <c r="F88" s="1">
        <v>61735.751215909098</v>
      </c>
      <c r="G88" s="1">
        <v>620.00242357528998</v>
      </c>
      <c r="H88" s="1">
        <v>510.89701824809998</v>
      </c>
      <c r="I88" s="1">
        <v>109.10540532719</v>
      </c>
      <c r="J88" s="1">
        <v>13923.4860225759</v>
      </c>
      <c r="K88" s="1">
        <v>47132.322194131397</v>
      </c>
      <c r="L88" s="1">
        <v>1299.94542277713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12</v>
      </c>
      <c r="B89" s="1" t="s">
        <v>174</v>
      </c>
      <c r="C89" s="1" t="s">
        <v>114</v>
      </c>
      <c r="D89" s="1" t="s">
        <v>111</v>
      </c>
      <c r="E89" s="1">
        <v>59299.791967305799</v>
      </c>
      <c r="F89" s="1">
        <v>58716.542617910498</v>
      </c>
      <c r="G89" s="1">
        <v>583.24934939531704</v>
      </c>
      <c r="H89" s="1">
        <v>480.80453008473802</v>
      </c>
      <c r="I89" s="1">
        <v>102.44481931058</v>
      </c>
      <c r="J89" s="1">
        <v>13964.4215296691</v>
      </c>
      <c r="K89" s="1">
        <v>44106.758512806198</v>
      </c>
      <c r="L89" s="1">
        <v>1228.6119248305599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12</v>
      </c>
      <c r="B90" s="1" t="s">
        <v>174</v>
      </c>
      <c r="C90" s="1" t="s">
        <v>115</v>
      </c>
      <c r="D90" s="1" t="s">
        <v>111</v>
      </c>
      <c r="E90" s="1">
        <v>55903.284942745398</v>
      </c>
      <c r="F90" s="1">
        <v>55359.681721102701</v>
      </c>
      <c r="G90" s="1">
        <v>543.603221642736</v>
      </c>
      <c r="H90" s="1">
        <v>448.31978248263101</v>
      </c>
      <c r="I90" s="1">
        <v>95.283439160104706</v>
      </c>
      <c r="J90" s="1">
        <v>13881.611087335399</v>
      </c>
      <c r="K90" s="1">
        <v>40870.225072013804</v>
      </c>
      <c r="L90" s="1">
        <v>1151.4487833962401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12</v>
      </c>
      <c r="B91" s="1" t="s">
        <v>174</v>
      </c>
      <c r="C91" s="1" t="s">
        <v>116</v>
      </c>
      <c r="D91" s="1" t="s">
        <v>111</v>
      </c>
      <c r="E91" s="1">
        <v>52284.094263769897</v>
      </c>
      <c r="F91" s="1">
        <v>51781.728378490203</v>
      </c>
      <c r="G91" s="1">
        <v>502.36588527968701</v>
      </c>
      <c r="H91" s="1">
        <v>414.50829792030299</v>
      </c>
      <c r="I91" s="1">
        <v>87.8575873593837</v>
      </c>
      <c r="J91" s="1">
        <v>13682.4899256928</v>
      </c>
      <c r="K91" s="1">
        <v>37530.873326086301</v>
      </c>
      <c r="L91" s="1">
        <v>1070.73101199078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12</v>
      </c>
      <c r="B92" s="1" t="s">
        <v>174</v>
      </c>
      <c r="C92" s="1" t="s">
        <v>117</v>
      </c>
      <c r="D92" s="1" t="s">
        <v>111</v>
      </c>
      <c r="E92" s="1">
        <v>48550.346189558601</v>
      </c>
      <c r="F92" s="1">
        <v>48089.645015108603</v>
      </c>
      <c r="G92" s="1">
        <v>460.70117445005502</v>
      </c>
      <c r="H92" s="1">
        <v>380.323850544565</v>
      </c>
      <c r="I92" s="1">
        <v>80.377323905489803</v>
      </c>
      <c r="J92" s="1">
        <v>13377.9111453108</v>
      </c>
      <c r="K92" s="1">
        <v>34183.879126760803</v>
      </c>
      <c r="L92" s="1">
        <v>988.55591748698498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12</v>
      </c>
      <c r="B93" s="1" t="s">
        <v>174</v>
      </c>
      <c r="C93" s="1" t="s">
        <v>118</v>
      </c>
      <c r="D93" s="1" t="s">
        <v>119</v>
      </c>
      <c r="E93" s="1">
        <v>44796.269968198001</v>
      </c>
      <c r="F93" s="1">
        <v>44376.675956804102</v>
      </c>
      <c r="G93" s="1">
        <v>419.59401139395999</v>
      </c>
      <c r="H93" s="1">
        <v>346.57479100317403</v>
      </c>
      <c r="I93" s="1">
        <v>73.019220390785307</v>
      </c>
      <c r="J93" s="1">
        <v>12981.215812358399</v>
      </c>
      <c r="K93" s="1">
        <v>30908.292852910701</v>
      </c>
      <c r="L93" s="1">
        <v>906.76130292892799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12</v>
      </c>
      <c r="B94" s="1" t="s">
        <v>174</v>
      </c>
      <c r="C94" s="1" t="s">
        <v>120</v>
      </c>
      <c r="D94" s="1" t="s">
        <v>119</v>
      </c>
      <c r="E94" s="1">
        <v>41100.010668380797</v>
      </c>
      <c r="F94" s="1">
        <v>40720.178504290503</v>
      </c>
      <c r="G94" s="1">
        <v>379.832164090302</v>
      </c>
      <c r="H94" s="1">
        <v>313.908847431769</v>
      </c>
      <c r="I94" s="1">
        <v>65.923316658533494</v>
      </c>
      <c r="J94" s="1">
        <v>12507.270521849399</v>
      </c>
      <c r="K94" s="1">
        <v>27765.862303281101</v>
      </c>
      <c r="L94" s="1">
        <v>826.87784325035102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12</v>
      </c>
      <c r="B95" s="1" t="s">
        <v>174</v>
      </c>
      <c r="C95" s="1" t="s">
        <v>121</v>
      </c>
      <c r="D95" s="1" t="s">
        <v>119</v>
      </c>
      <c r="E95" s="1">
        <v>37523.118502429301</v>
      </c>
      <c r="F95" s="1">
        <v>37181.111721789297</v>
      </c>
      <c r="G95" s="1">
        <v>342.00678064000101</v>
      </c>
      <c r="H95" s="1">
        <v>282.81327242123399</v>
      </c>
      <c r="I95" s="1">
        <v>59.193508218767001</v>
      </c>
      <c r="J95" s="1">
        <v>11971.561482425001</v>
      </c>
      <c r="K95" s="1">
        <v>24801.444512343001</v>
      </c>
      <c r="L95" s="1">
        <v>750.11250766125897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12</v>
      </c>
      <c r="B96" s="1" t="s">
        <v>174</v>
      </c>
      <c r="C96" s="1" t="s">
        <v>122</v>
      </c>
      <c r="D96" s="1" t="s">
        <v>119</v>
      </c>
      <c r="E96" s="1">
        <v>34111.302715923302</v>
      </c>
      <c r="F96" s="1">
        <v>33804.776070000102</v>
      </c>
      <c r="G96" s="1">
        <v>306.52664592315</v>
      </c>
      <c r="H96" s="1">
        <v>253.62623766812601</v>
      </c>
      <c r="I96" s="1">
        <v>52.900408255023699</v>
      </c>
      <c r="J96" s="1">
        <v>11389.409189158099</v>
      </c>
      <c r="K96" s="1">
        <v>22044.536370734499</v>
      </c>
      <c r="L96" s="1">
        <v>677.357156030748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12</v>
      </c>
      <c r="B97" s="1" t="s">
        <v>174</v>
      </c>
      <c r="C97" s="1" t="s">
        <v>123</v>
      </c>
      <c r="D97" s="1" t="s">
        <v>119</v>
      </c>
      <c r="E97" s="1">
        <v>30896.021598270701</v>
      </c>
      <c r="F97" s="1">
        <v>30622.3805562532</v>
      </c>
      <c r="G97" s="1">
        <v>273.64104201753003</v>
      </c>
      <c r="H97" s="1">
        <v>226.555312699556</v>
      </c>
      <c r="I97" s="1">
        <v>47.085729317974398</v>
      </c>
      <c r="J97" s="1">
        <v>10775.3407848684</v>
      </c>
      <c r="K97" s="1">
        <v>19511.465575626298</v>
      </c>
      <c r="L97" s="1">
        <v>609.21523777602704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12</v>
      </c>
      <c r="B98" s="1" t="s">
        <v>174</v>
      </c>
      <c r="C98" s="1" t="s">
        <v>124</v>
      </c>
      <c r="D98" s="1" t="s">
        <v>119</v>
      </c>
      <c r="E98" s="1">
        <v>27896.527798344501</v>
      </c>
      <c r="F98" s="1">
        <v>27653.061043956699</v>
      </c>
      <c r="G98" s="1">
        <v>243.466754387804</v>
      </c>
      <c r="H98" s="1">
        <v>201.699391665495</v>
      </c>
      <c r="I98" s="1">
        <v>41.767362722309201</v>
      </c>
      <c r="J98" s="1">
        <v>10142.632814087299</v>
      </c>
      <c r="K98" s="1">
        <v>17207.855376129599</v>
      </c>
      <c r="L98" s="1">
        <v>546.03960812755599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12</v>
      </c>
      <c r="B99" s="1" t="s">
        <v>174</v>
      </c>
      <c r="C99" s="1" t="s">
        <v>125</v>
      </c>
      <c r="D99" s="1" t="s">
        <v>119</v>
      </c>
      <c r="E99" s="1">
        <v>25122.067897930101</v>
      </c>
      <c r="F99" s="1">
        <v>24906.052119162301</v>
      </c>
      <c r="G99" s="1">
        <v>216.015778767781</v>
      </c>
      <c r="H99" s="1">
        <v>179.07125063177301</v>
      </c>
      <c r="I99" s="1">
        <v>36.944528136008302</v>
      </c>
      <c r="J99" s="1">
        <v>9503.0179453715391</v>
      </c>
      <c r="K99" s="1">
        <v>15131.074531006399</v>
      </c>
      <c r="L99" s="1">
        <v>487.97542155207299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12</v>
      </c>
      <c r="B100" s="1" t="s">
        <v>174</v>
      </c>
      <c r="C100" s="1" t="s">
        <v>126</v>
      </c>
      <c r="D100" s="1" t="s">
        <v>127</v>
      </c>
      <c r="E100" s="1">
        <v>22574.022551415299</v>
      </c>
      <c r="F100" s="1">
        <v>22382.801189464299</v>
      </c>
      <c r="G100" s="1">
        <v>191.22136195100299</v>
      </c>
      <c r="H100" s="1">
        <v>158.61879313553999</v>
      </c>
      <c r="I100" s="1">
        <v>32.602568815463798</v>
      </c>
      <c r="J100" s="1">
        <v>8866.5363373601504</v>
      </c>
      <c r="K100" s="1">
        <v>13272.482783029</v>
      </c>
      <c r="L100" s="1">
        <v>435.003431026096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12</v>
      </c>
      <c r="B101" s="1" t="s">
        <v>174</v>
      </c>
      <c r="C101" s="1" t="s">
        <v>128</v>
      </c>
      <c r="D101" s="1" t="s">
        <v>127</v>
      </c>
      <c r="E101" s="1">
        <v>20247.852981508699</v>
      </c>
      <c r="F101" s="1">
        <v>20078.8920085422</v>
      </c>
      <c r="G101" s="1">
        <v>168.96097296654801</v>
      </c>
      <c r="H101" s="1">
        <v>140.24382620028001</v>
      </c>
      <c r="I101" s="1">
        <v>28.7171467662683</v>
      </c>
      <c r="J101" s="1">
        <v>8241.5053215623993</v>
      </c>
      <c r="K101" s="1">
        <v>11619.367191941101</v>
      </c>
      <c r="L101" s="1">
        <v>386.98046800525202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12</v>
      </c>
      <c r="B102" s="1" t="s">
        <v>174</v>
      </c>
      <c r="C102" s="1" t="s">
        <v>129</v>
      </c>
      <c r="D102" s="1" t="s">
        <v>127</v>
      </c>
      <c r="E102" s="1">
        <v>18134.783705550399</v>
      </c>
      <c r="F102" s="1">
        <v>17985.7081421363</v>
      </c>
      <c r="G102" s="1">
        <v>149.07556341402099</v>
      </c>
      <c r="H102" s="1">
        <v>123.817831541252</v>
      </c>
      <c r="I102" s="1">
        <v>25.257731872769401</v>
      </c>
      <c r="J102" s="1">
        <v>7634.5788866953599</v>
      </c>
      <c r="K102" s="1">
        <v>10156.529642527201</v>
      </c>
      <c r="L102" s="1">
        <v>343.67517632779999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12</v>
      </c>
      <c r="B103" s="1" t="s">
        <v>174</v>
      </c>
      <c r="C103" s="1" t="s">
        <v>130</v>
      </c>
      <c r="D103" s="1" t="s">
        <v>127</v>
      </c>
      <c r="E103" s="1">
        <v>16223.1981895469</v>
      </c>
      <c r="F103" s="1">
        <v>16091.813170543101</v>
      </c>
      <c r="G103" s="1">
        <v>131.38501900383</v>
      </c>
      <c r="H103" s="1">
        <v>109.194641710664</v>
      </c>
      <c r="I103" s="1">
        <v>22.190377293166399</v>
      </c>
      <c r="J103" s="1">
        <v>7050.8697058559401</v>
      </c>
      <c r="K103" s="1">
        <v>8867.5303716016297</v>
      </c>
      <c r="L103" s="1">
        <v>304.79811208930801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12</v>
      </c>
      <c r="B104" s="1" t="s">
        <v>174</v>
      </c>
      <c r="C104" s="1" t="s">
        <v>131</v>
      </c>
      <c r="D104" s="1" t="s">
        <v>127</v>
      </c>
      <c r="E104" s="1">
        <v>14499.755165799599</v>
      </c>
      <c r="F104" s="1">
        <v>14384.0551151237</v>
      </c>
      <c r="G104" s="1">
        <v>115.700050675949</v>
      </c>
      <c r="H104" s="1">
        <v>96.220215751390796</v>
      </c>
      <c r="I104" s="1">
        <v>19.4798349245578</v>
      </c>
      <c r="J104" s="1">
        <v>6494.10982136439</v>
      </c>
      <c r="K104" s="1">
        <v>7735.6192711754202</v>
      </c>
      <c r="L104" s="1">
        <v>270.02607325981597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12</v>
      </c>
      <c r="B105" s="1" t="s">
        <v>174</v>
      </c>
      <c r="C105" s="1" t="s">
        <v>132</v>
      </c>
      <c r="D105" s="1" t="s">
        <v>127</v>
      </c>
      <c r="E105" s="1">
        <v>12950.2516128023</v>
      </c>
      <c r="F105" s="1">
        <v>12848.4206496447</v>
      </c>
      <c r="G105" s="1">
        <v>101.830963157562</v>
      </c>
      <c r="H105" s="1">
        <v>84.739865795462904</v>
      </c>
      <c r="I105" s="1">
        <v>17.091097362098999</v>
      </c>
      <c r="J105" s="1">
        <v>5966.8304905185896</v>
      </c>
      <c r="K105" s="1">
        <v>6744.4001103149703</v>
      </c>
      <c r="L105" s="1">
        <v>239.021011968745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12</v>
      </c>
      <c r="B106" s="1" t="s">
        <v>174</v>
      </c>
      <c r="C106" s="1" t="s">
        <v>133</v>
      </c>
      <c r="D106" s="1" t="s">
        <v>127</v>
      </c>
      <c r="E106" s="1">
        <v>11560.267228509299</v>
      </c>
      <c r="F106" s="1">
        <v>11470.6734135764</v>
      </c>
      <c r="G106" s="1">
        <v>89.593814932875603</v>
      </c>
      <c r="H106" s="1">
        <v>74.603350149165394</v>
      </c>
      <c r="I106" s="1">
        <v>14.9904647837102</v>
      </c>
      <c r="J106" s="1">
        <v>5470.5462896270701</v>
      </c>
      <c r="K106" s="1">
        <v>5878.2767805269004</v>
      </c>
      <c r="L106" s="1">
        <v>211.44415835532101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12</v>
      </c>
      <c r="B107" s="1" t="s">
        <v>174</v>
      </c>
      <c r="C107" s="1" t="s">
        <v>134</v>
      </c>
      <c r="D107" s="1" t="s">
        <v>135</v>
      </c>
      <c r="E107" s="1">
        <v>10315.6276581036</v>
      </c>
      <c r="F107" s="1">
        <v>10236.8131730114</v>
      </c>
      <c r="G107" s="1">
        <v>78.814485092274694</v>
      </c>
      <c r="H107" s="1">
        <v>65.668251249668302</v>
      </c>
      <c r="I107" s="1">
        <v>13.146233842606399</v>
      </c>
      <c r="J107" s="1">
        <v>5005.9328495136997</v>
      </c>
      <c r="K107" s="1">
        <v>5122.7287052824104</v>
      </c>
      <c r="L107" s="1">
        <v>186.96610330752401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12</v>
      </c>
      <c r="B108" s="1" t="s">
        <v>174</v>
      </c>
      <c r="C108" s="1" t="s">
        <v>136</v>
      </c>
      <c r="D108" s="1" t="s">
        <v>135</v>
      </c>
      <c r="E108" s="1">
        <v>9202.7222003476509</v>
      </c>
      <c r="F108" s="1">
        <v>9133.3910802249193</v>
      </c>
      <c r="G108" s="1">
        <v>69.331120122728606</v>
      </c>
      <c r="H108" s="1">
        <v>57.802023502148998</v>
      </c>
      <c r="I108" s="1">
        <v>11.529096620579599</v>
      </c>
      <c r="J108" s="1">
        <v>4572.9912663417799</v>
      </c>
      <c r="K108" s="1">
        <v>4464.4573346694997</v>
      </c>
      <c r="L108" s="1">
        <v>165.27359933636799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12</v>
      </c>
      <c r="B109" s="1" t="s">
        <v>174</v>
      </c>
      <c r="C109" s="1" t="s">
        <v>137</v>
      </c>
      <c r="D109" s="1" t="s">
        <v>135</v>
      </c>
      <c r="E109" s="1">
        <v>8208.7080104551897</v>
      </c>
      <c r="F109" s="1">
        <v>8147.7126407943797</v>
      </c>
      <c r="G109" s="1">
        <v>60.995369660808997</v>
      </c>
      <c r="H109" s="1">
        <v>50.883044612985799</v>
      </c>
      <c r="I109" s="1">
        <v>10.1123250478231</v>
      </c>
      <c r="J109" s="1">
        <v>4171.1951858456396</v>
      </c>
      <c r="K109" s="1">
        <v>3891.4390388008401</v>
      </c>
      <c r="L109" s="1">
        <v>146.07378580871401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12</v>
      </c>
      <c r="B110" s="1" t="s">
        <v>174</v>
      </c>
      <c r="C110" s="1" t="s">
        <v>138</v>
      </c>
      <c r="D110" s="1" t="s">
        <v>135</v>
      </c>
      <c r="E110" s="1">
        <v>7321.6281752078603</v>
      </c>
      <c r="F110" s="1">
        <v>7267.9554257876498</v>
      </c>
      <c r="G110" s="1">
        <v>53.672749420208397</v>
      </c>
      <c r="H110" s="1">
        <v>44.800946815768697</v>
      </c>
      <c r="I110" s="1">
        <v>8.87180260443969</v>
      </c>
      <c r="J110" s="1">
        <v>3799.6188021640301</v>
      </c>
      <c r="K110" s="1">
        <v>3392.91291529623</v>
      </c>
      <c r="L110" s="1">
        <v>129.0964577476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12</v>
      </c>
      <c r="B111" s="1" t="s">
        <v>174</v>
      </c>
      <c r="C111" s="1" t="s">
        <v>139</v>
      </c>
      <c r="D111" s="1" t="s">
        <v>135</v>
      </c>
      <c r="E111" s="1">
        <v>6530.4662421535104</v>
      </c>
      <c r="F111" s="1">
        <v>6483.22384115778</v>
      </c>
      <c r="G111" s="1">
        <v>47.242400995733597</v>
      </c>
      <c r="H111" s="1">
        <v>39.456448810424597</v>
      </c>
      <c r="I111" s="1">
        <v>7.7859521853089397</v>
      </c>
      <c r="J111" s="1">
        <v>3457.0456174987598</v>
      </c>
      <c r="K111" s="1">
        <v>2959.32572693065</v>
      </c>
      <c r="L111" s="1">
        <v>114.094897724105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12</v>
      </c>
      <c r="B112" s="1" t="s">
        <v>174</v>
      </c>
      <c r="C112" s="1" t="s">
        <v>140</v>
      </c>
      <c r="D112" s="1" t="s">
        <v>135</v>
      </c>
      <c r="E112" s="1">
        <v>5825.1552941321297</v>
      </c>
      <c r="F112" s="1">
        <v>5783.5588372141901</v>
      </c>
      <c r="G112" s="1">
        <v>41.596456917934802</v>
      </c>
      <c r="H112" s="1">
        <v>34.760859349240398</v>
      </c>
      <c r="I112" s="1">
        <v>6.8355975686944097</v>
      </c>
      <c r="J112" s="1">
        <v>3142.05888054045</v>
      </c>
      <c r="K112" s="1">
        <v>2582.2507220678399</v>
      </c>
      <c r="L112" s="1">
        <v>100.84569152383099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12</v>
      </c>
      <c r="B113" s="1" t="s">
        <v>174</v>
      </c>
      <c r="C113" s="1" t="s">
        <v>141</v>
      </c>
      <c r="D113" s="1" t="s">
        <v>135</v>
      </c>
      <c r="E113" s="1">
        <v>5196.5557014214701</v>
      </c>
      <c r="F113" s="1">
        <v>5159.9165341630296</v>
      </c>
      <c r="G113" s="1">
        <v>36.639167258442797</v>
      </c>
      <c r="H113" s="1">
        <v>30.635380951010301</v>
      </c>
      <c r="I113" s="1">
        <v>6.0037863074325299</v>
      </c>
      <c r="J113" s="1">
        <v>2853.1152723137702</v>
      </c>
      <c r="K113" s="1">
        <v>2254.2925711381399</v>
      </c>
      <c r="L113" s="1">
        <v>89.147857969558501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12</v>
      </c>
      <c r="B114" s="1" t="s">
        <v>174</v>
      </c>
      <c r="C114" s="1" t="s">
        <v>142</v>
      </c>
      <c r="D114" s="1" t="s">
        <v>143</v>
      </c>
      <c r="E114" s="1">
        <v>4636.4123385923904</v>
      </c>
      <c r="F114" s="1">
        <v>4604.1264370040299</v>
      </c>
      <c r="G114" s="1">
        <v>32.285901588354903</v>
      </c>
      <c r="H114" s="1">
        <v>27.010307511448001</v>
      </c>
      <c r="I114" s="1">
        <v>5.2755940769069198</v>
      </c>
      <c r="J114" s="1">
        <v>2588.6037431239902</v>
      </c>
      <c r="K114" s="1">
        <v>1968.98705029639</v>
      </c>
      <c r="L114" s="1">
        <v>78.821545172015007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12</v>
      </c>
      <c r="B115" s="1" t="s">
        <v>174</v>
      </c>
      <c r="C115" s="1" t="s">
        <v>144</v>
      </c>
      <c r="D115" s="1" t="s">
        <v>143</v>
      </c>
      <c r="E115" s="1">
        <v>4137.29931610527</v>
      </c>
      <c r="F115" s="1">
        <v>4108.8372095999302</v>
      </c>
      <c r="G115" s="1">
        <v>28.462106505344199</v>
      </c>
      <c r="H115" s="1">
        <v>23.824182092955201</v>
      </c>
      <c r="I115" s="1">
        <v>4.6379244123889496</v>
      </c>
      <c r="J115" s="1">
        <v>2346.8915145718902</v>
      </c>
      <c r="K115" s="1">
        <v>1720.70132093691</v>
      </c>
      <c r="L115" s="1">
        <v>69.706480596468396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12</v>
      </c>
      <c r="B116" s="1" t="s">
        <v>174</v>
      </c>
      <c r="C116" s="1" t="s">
        <v>145</v>
      </c>
      <c r="D116" s="1" t="s">
        <v>143</v>
      </c>
      <c r="E116" s="1">
        <v>3692.5580946865298</v>
      </c>
      <c r="F116" s="1">
        <v>3667.4558215584898</v>
      </c>
      <c r="G116" s="1">
        <v>25.102273128047301</v>
      </c>
      <c r="H116" s="1">
        <v>21.022960010614799</v>
      </c>
      <c r="I116" s="1">
        <v>4.0793131174325596</v>
      </c>
      <c r="J116" s="1">
        <v>2126.3592200524499</v>
      </c>
      <c r="K116" s="1">
        <v>1504.5385644870501</v>
      </c>
      <c r="L116" s="1">
        <v>61.660310147028397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12</v>
      </c>
      <c r="B117" s="1" t="s">
        <v>174</v>
      </c>
      <c r="C117" s="1" t="s">
        <v>146</v>
      </c>
      <c r="D117" s="1" t="s">
        <v>143</v>
      </c>
      <c r="E117" s="1">
        <v>3296.2331492111698</v>
      </c>
      <c r="F117" s="1">
        <v>3274.08419959824</v>
      </c>
      <c r="G117" s="1">
        <v>22.148949612922902</v>
      </c>
      <c r="H117" s="1">
        <v>18.559206441408801</v>
      </c>
      <c r="I117" s="1">
        <v>3.5897431715141299</v>
      </c>
      <c r="J117" s="1">
        <v>1925.4270229154599</v>
      </c>
      <c r="K117" s="1">
        <v>1316.24920566215</v>
      </c>
      <c r="L117" s="1">
        <v>54.556920633562498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12</v>
      </c>
      <c r="B118" s="1" t="s">
        <v>174</v>
      </c>
      <c r="C118" s="1" t="s">
        <v>147</v>
      </c>
      <c r="D118" s="1" t="s">
        <v>143</v>
      </c>
      <c r="E118" s="1">
        <v>2943.00804853407</v>
      </c>
      <c r="F118" s="1">
        <v>2923.4562289176401</v>
      </c>
      <c r="G118" s="1">
        <v>19.551819616428801</v>
      </c>
      <c r="H118" s="1">
        <v>16.391346149124299</v>
      </c>
      <c r="I118" s="1">
        <v>3.1604734673044899</v>
      </c>
      <c r="J118" s="1">
        <v>1742.5733657757301</v>
      </c>
      <c r="K118" s="1">
        <v>1152.14987394847</v>
      </c>
      <c r="L118" s="1">
        <v>48.284808809863399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12</v>
      </c>
      <c r="B119" s="1" t="s">
        <v>174</v>
      </c>
      <c r="C119" s="1" t="s">
        <v>148</v>
      </c>
      <c r="D119" s="1" t="s">
        <v>143</v>
      </c>
      <c r="E119" s="1">
        <v>2628.1438426121499</v>
      </c>
      <c r="F119" s="1">
        <v>2610.8769850409999</v>
      </c>
      <c r="G119" s="1">
        <v>17.266857571144801</v>
      </c>
      <c r="H119" s="1">
        <v>14.482974619103301</v>
      </c>
      <c r="I119" s="1">
        <v>2.7838829520414698</v>
      </c>
      <c r="J119" s="1">
        <v>1576.3477971227501</v>
      </c>
      <c r="K119" s="1">
        <v>1009.0505085633</v>
      </c>
      <c r="L119" s="1">
        <v>42.7455369260963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12</v>
      </c>
      <c r="B120" s="1" t="s">
        <v>174</v>
      </c>
      <c r="C120" s="1" t="s">
        <v>149</v>
      </c>
      <c r="D120" s="1" t="s">
        <v>143</v>
      </c>
      <c r="E120" s="1">
        <v>2347.4209308387699</v>
      </c>
      <c r="F120" s="1">
        <v>2332.1653661338701</v>
      </c>
      <c r="G120" s="1">
        <v>15.255564704894899</v>
      </c>
      <c r="H120" s="1">
        <v>12.802234151332</v>
      </c>
      <c r="I120" s="1">
        <v>2.4533305535629002</v>
      </c>
      <c r="J120" s="1">
        <v>1425.3791123655401</v>
      </c>
      <c r="K120" s="1">
        <v>884.18952065589599</v>
      </c>
      <c r="L120" s="1">
        <v>37.852297817332897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12</v>
      </c>
      <c r="B121" s="1" t="s">
        <v>174</v>
      </c>
      <c r="C121" s="1" t="s">
        <v>150</v>
      </c>
      <c r="D121" s="1" t="s">
        <v>151</v>
      </c>
      <c r="E121" s="1">
        <v>2097.0850683173799</v>
      </c>
      <c r="F121" s="1">
        <v>2083.60078319891</v>
      </c>
      <c r="G121" s="1">
        <v>13.4842851184663</v>
      </c>
      <c r="H121" s="1">
        <v>11.321254624685199</v>
      </c>
      <c r="I121" s="1">
        <v>2.1630304937811302</v>
      </c>
      <c r="J121" s="1">
        <v>1288.3798482765501</v>
      </c>
      <c r="K121" s="1">
        <v>775.17661949098499</v>
      </c>
      <c r="L121" s="1">
        <v>33.528600549841201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12</v>
      </c>
      <c r="B122" s="1" t="s">
        <v>174</v>
      </c>
      <c r="C122" s="1" t="s">
        <v>152</v>
      </c>
      <c r="D122" s="1" t="s">
        <v>151</v>
      </c>
      <c r="E122" s="1">
        <v>1873.79780248976</v>
      </c>
      <c r="F122" s="1">
        <v>1861.87420416597</v>
      </c>
      <c r="G122" s="1">
        <v>11.9235983237939</v>
      </c>
      <c r="H122" s="1">
        <v>10.0156562079901</v>
      </c>
      <c r="I122" s="1">
        <v>1.9079421158037999</v>
      </c>
      <c r="J122" s="1">
        <v>1164.14798955684</v>
      </c>
      <c r="K122" s="1">
        <v>679.94273354020595</v>
      </c>
      <c r="L122" s="1">
        <v>29.707079392716199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12</v>
      </c>
      <c r="B123" s="1" t="s">
        <v>174</v>
      </c>
      <c r="C123" s="1" t="s">
        <v>153</v>
      </c>
      <c r="D123" s="1" t="s">
        <v>151</v>
      </c>
      <c r="E123" s="1">
        <v>1675.16489644682</v>
      </c>
      <c r="F123" s="1">
        <v>1664.6115504019201</v>
      </c>
      <c r="G123" s="1">
        <v>10.553346044900399</v>
      </c>
      <c r="H123" s="1">
        <v>8.8685833668707801</v>
      </c>
      <c r="I123" s="1">
        <v>1.6847626780296301</v>
      </c>
      <c r="J123" s="1">
        <v>1051.56669600091</v>
      </c>
      <c r="K123" s="1">
        <v>597.26976790207198</v>
      </c>
      <c r="L123" s="1">
        <v>26.3284325438377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12</v>
      </c>
      <c r="B124" s="1" t="s">
        <v>174</v>
      </c>
      <c r="C124" s="1" t="s">
        <v>154</v>
      </c>
      <c r="D124" s="1" t="s">
        <v>151</v>
      </c>
      <c r="E124" s="1">
        <v>1498.83002216267</v>
      </c>
      <c r="F124" s="1">
        <v>1489.4762569849099</v>
      </c>
      <c r="G124" s="1">
        <v>9.3537651777640498</v>
      </c>
      <c r="H124" s="1">
        <v>7.8635682135868104</v>
      </c>
      <c r="I124" s="1">
        <v>1.4901969641772399</v>
      </c>
      <c r="J124" s="1">
        <v>949.60385336346599</v>
      </c>
      <c r="K124" s="1">
        <v>525.88558036411098</v>
      </c>
      <c r="L124" s="1">
        <v>23.340588435096301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12</v>
      </c>
      <c r="B125" s="1" t="s">
        <v>174</v>
      </c>
      <c r="C125" s="1" t="s">
        <v>155</v>
      </c>
      <c r="D125" s="1" t="s">
        <v>151</v>
      </c>
      <c r="E125" s="1">
        <v>1341.96934003614</v>
      </c>
      <c r="F125" s="1">
        <v>1333.66881248356</v>
      </c>
      <c r="G125" s="1">
        <v>8.3005275525783695</v>
      </c>
      <c r="H125" s="1">
        <v>6.9805349620283801</v>
      </c>
      <c r="I125" s="1">
        <v>1.3199925905500001</v>
      </c>
      <c r="J125" s="1">
        <v>857.30923332302405</v>
      </c>
      <c r="K125" s="1">
        <v>463.96223933761399</v>
      </c>
      <c r="L125" s="1">
        <v>20.697867375498301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12</v>
      </c>
      <c r="B126" s="1" t="s">
        <v>174</v>
      </c>
      <c r="C126" s="1" t="s">
        <v>156</v>
      </c>
      <c r="D126" s="1" t="s">
        <v>151</v>
      </c>
      <c r="E126" s="1">
        <v>1202.20358096067</v>
      </c>
      <c r="F126" s="1">
        <v>1194.8300370627401</v>
      </c>
      <c r="G126" s="1">
        <v>7.3735438979279602</v>
      </c>
      <c r="H126" s="1">
        <v>6.2028712855926296</v>
      </c>
      <c r="I126" s="1">
        <v>1.1706726123353299</v>
      </c>
      <c r="J126" s="1">
        <v>773.80867725600399</v>
      </c>
      <c r="K126" s="1">
        <v>410.03485280963599</v>
      </c>
      <c r="L126" s="1">
        <v>18.3600508950246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12</v>
      </c>
      <c r="B127" s="1" t="s">
        <v>174</v>
      </c>
      <c r="C127" s="1" t="s">
        <v>157</v>
      </c>
      <c r="D127" s="1" t="s">
        <v>151</v>
      </c>
      <c r="E127" s="1">
        <v>1077.5053707085599</v>
      </c>
      <c r="F127" s="1">
        <v>1070.9493367811599</v>
      </c>
      <c r="G127" s="1">
        <v>6.5560339274051298</v>
      </c>
      <c r="H127" s="1">
        <v>5.5166740004370096</v>
      </c>
      <c r="I127" s="1">
        <v>1.03935992696812</v>
      </c>
      <c r="J127" s="1">
        <v>698.29900780184801</v>
      </c>
      <c r="K127" s="1">
        <v>362.91472328080499</v>
      </c>
      <c r="L127" s="1">
        <v>16.291639625908601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12</v>
      </c>
      <c r="B128" s="1" t="s">
        <v>174</v>
      </c>
      <c r="C128" s="1" t="s">
        <v>158</v>
      </c>
      <c r="D128" s="1" t="s">
        <v>159</v>
      </c>
      <c r="E128" s="1">
        <v>966.13099086131194</v>
      </c>
      <c r="F128" s="1">
        <v>960.29714759518095</v>
      </c>
      <c r="G128" s="1">
        <v>5.8338432661316801</v>
      </c>
      <c r="H128" s="1">
        <v>4.9101944974443503</v>
      </c>
      <c r="I128" s="1">
        <v>0.92364876868732604</v>
      </c>
      <c r="J128" s="1">
        <v>630.04353038541797</v>
      </c>
      <c r="K128" s="1">
        <v>321.62619795716301</v>
      </c>
      <c r="L128" s="1">
        <v>14.4612625187312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12</v>
      </c>
      <c r="B129" s="1" t="s">
        <v>174</v>
      </c>
      <c r="C129" s="1" t="s">
        <v>160</v>
      </c>
      <c r="D129" s="1" t="s">
        <v>159</v>
      </c>
      <c r="E129" s="1">
        <v>866.56918662111696</v>
      </c>
      <c r="F129" s="1">
        <v>861.37425326326297</v>
      </c>
      <c r="G129" s="1">
        <v>5.1949333578538104</v>
      </c>
      <c r="H129" s="1">
        <v>4.3734240841378904</v>
      </c>
      <c r="I129" s="1">
        <v>0.82150927371591198</v>
      </c>
      <c r="J129" s="1">
        <v>568.36778461587903</v>
      </c>
      <c r="K129" s="1">
        <v>285.36021537043899</v>
      </c>
      <c r="L129" s="1">
        <v>12.841186634798699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12</v>
      </c>
      <c r="B130" s="1" t="s">
        <v>174</v>
      </c>
      <c r="C130" s="1" t="s">
        <v>161</v>
      </c>
      <c r="D130" s="1" t="s">
        <v>159</v>
      </c>
      <c r="E130" s="1">
        <v>777.50202188719095</v>
      </c>
      <c r="F130" s="1">
        <v>772.87302781136998</v>
      </c>
      <c r="G130" s="1">
        <v>4.6289940758209198</v>
      </c>
      <c r="H130" s="1">
        <v>3.8977785567898202</v>
      </c>
      <c r="I130" s="1">
        <v>0.73121551903109705</v>
      </c>
      <c r="J130" s="1">
        <v>512.65541038744698</v>
      </c>
      <c r="K130" s="1">
        <v>253.439713763008</v>
      </c>
      <c r="L130" s="1">
        <v>11.4068977367358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12</v>
      </c>
      <c r="B131" s="1" t="s">
        <v>174</v>
      </c>
      <c r="C131" s="1" t="s">
        <v>162</v>
      </c>
      <c r="D131" s="1" t="s">
        <v>159</v>
      </c>
      <c r="E131" s="1">
        <v>697.77437241820303</v>
      </c>
      <c r="F131" s="1">
        <v>693.64722787092501</v>
      </c>
      <c r="G131" s="1">
        <v>4.1271445472785198</v>
      </c>
      <c r="H131" s="1">
        <v>3.4758541279791202</v>
      </c>
      <c r="I131" s="1">
        <v>0.65129041929940001</v>
      </c>
      <c r="J131" s="1">
        <v>462.34409585406598</v>
      </c>
      <c r="K131" s="1">
        <v>225.29354250443501</v>
      </c>
      <c r="L131" s="1">
        <v>10.136734059702301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12</v>
      </c>
      <c r="B132" s="1" t="s">
        <v>174</v>
      </c>
      <c r="C132" s="1" t="s">
        <v>163</v>
      </c>
      <c r="D132" s="1" t="s">
        <v>159</v>
      </c>
      <c r="E132" s="1">
        <v>626.36971167994602</v>
      </c>
      <c r="F132" s="1">
        <v>622.68801335724595</v>
      </c>
      <c r="G132" s="1">
        <v>3.68169832269963</v>
      </c>
      <c r="H132" s="1">
        <v>3.10123543671605</v>
      </c>
      <c r="I132" s="1">
        <v>0.58046288598358098</v>
      </c>
      <c r="J132" s="1">
        <v>416.92162041658901</v>
      </c>
      <c r="K132" s="1">
        <v>200.436528672458</v>
      </c>
      <c r="L132" s="1">
        <v>9.0115625908986097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12</v>
      </c>
      <c r="B133" s="1" t="s">
        <v>174</v>
      </c>
      <c r="C133" s="1" t="s">
        <v>164</v>
      </c>
      <c r="D133" s="1" t="s">
        <v>159</v>
      </c>
      <c r="E133" s="1">
        <v>562.390559485415</v>
      </c>
      <c r="F133" s="1">
        <v>559.10458327841195</v>
      </c>
      <c r="G133" s="1">
        <v>3.2859762070030798</v>
      </c>
      <c r="H133" s="1">
        <v>2.7683421794115999</v>
      </c>
      <c r="I133" s="1">
        <v>0.51763402759147503</v>
      </c>
      <c r="J133" s="1">
        <v>375.92202200096699</v>
      </c>
      <c r="K133" s="1">
        <v>178.45404639618999</v>
      </c>
      <c r="L133" s="1">
        <v>8.0144910882573406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12</v>
      </c>
      <c r="B134" s="1" t="s">
        <v>174</v>
      </c>
      <c r="C134" s="1" t="s">
        <v>165</v>
      </c>
      <c r="D134" s="1" t="s">
        <v>159</v>
      </c>
      <c r="E134" s="1">
        <v>505.04244778480597</v>
      </c>
      <c r="F134" s="1">
        <v>502.10829282224398</v>
      </c>
      <c r="G134" s="1">
        <v>2.9341549625615899</v>
      </c>
      <c r="H134" s="1">
        <v>2.4723048509285599</v>
      </c>
      <c r="I134" s="1">
        <v>0.46185011163302597</v>
      </c>
      <c r="J134" s="1">
        <v>338.921919218705</v>
      </c>
      <c r="K134" s="1">
        <v>158.98991733758299</v>
      </c>
      <c r="L134" s="1">
        <v>7.1306112285175702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12</v>
      </c>
      <c r="B135" s="1" t="s">
        <v>174</v>
      </c>
      <c r="C135" s="1" t="s">
        <v>166</v>
      </c>
      <c r="D135" s="1" t="s">
        <v>167</v>
      </c>
      <c r="E135" s="1">
        <v>453.620587984412</v>
      </c>
      <c r="F135" s="1">
        <v>450.99944453591598</v>
      </c>
      <c r="G135" s="1">
        <v>2.62114344849613</v>
      </c>
      <c r="H135" s="1">
        <v>2.2088627906715601</v>
      </c>
      <c r="I135" s="1">
        <v>0.41228065782457002</v>
      </c>
      <c r="J135" s="1">
        <v>305.53701374594999</v>
      </c>
      <c r="K135" s="1">
        <v>141.73680478188899</v>
      </c>
      <c r="L135" s="1">
        <v>6.34676945657296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12</v>
      </c>
      <c r="B136" s="1" t="s">
        <v>174</v>
      </c>
      <c r="C136" s="1" t="s">
        <v>168</v>
      </c>
      <c r="D136" s="1" t="s">
        <v>167</v>
      </c>
      <c r="E136" s="1">
        <v>407.498650857472</v>
      </c>
      <c r="F136" s="1">
        <v>405.15617077797702</v>
      </c>
      <c r="G136" s="1">
        <v>2.3424800794958198</v>
      </c>
      <c r="H136" s="1">
        <v>1.9742795969150599</v>
      </c>
      <c r="I136" s="1">
        <v>0.36820048258075999</v>
      </c>
      <c r="J136" s="1">
        <v>275.41879081237403</v>
      </c>
      <c r="K136" s="1">
        <v>126.428497287589</v>
      </c>
      <c r="L136" s="1">
        <v>5.65136275750897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12</v>
      </c>
      <c r="B137" s="1" t="s">
        <v>174</v>
      </c>
      <c r="C137" s="1" t="s">
        <v>169</v>
      </c>
      <c r="D137" s="1" t="s">
        <v>167</v>
      </c>
      <c r="E137" s="1">
        <v>366.11922720393898</v>
      </c>
      <c r="F137" s="1">
        <v>364.02498009924398</v>
      </c>
      <c r="G137" s="1">
        <v>2.0942471046949902</v>
      </c>
      <c r="H137" s="1">
        <v>1.7652722746254901</v>
      </c>
      <c r="I137" s="1">
        <v>0.32897483006949901</v>
      </c>
      <c r="J137" s="1">
        <v>248.25142823536001</v>
      </c>
      <c r="K137" s="1">
        <v>112.833642024749</v>
      </c>
      <c r="L137" s="1">
        <v>5.0341569438297604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12</v>
      </c>
      <c r="B138" s="1" t="s">
        <v>174</v>
      </c>
      <c r="C138" s="1" t="s">
        <v>170</v>
      </c>
      <c r="D138" s="1" t="s">
        <v>167</v>
      </c>
      <c r="E138" s="1">
        <v>328.98564738388598</v>
      </c>
      <c r="F138" s="1">
        <v>327.11264903716301</v>
      </c>
      <c r="G138" s="1">
        <v>1.87299834672251</v>
      </c>
      <c r="H138" s="1">
        <v>1.57895139906457</v>
      </c>
      <c r="I138" s="1">
        <v>0.29404694765794098</v>
      </c>
      <c r="J138" s="1">
        <v>223.74891793593201</v>
      </c>
      <c r="K138" s="1">
        <v>100.75060416434999</v>
      </c>
      <c r="L138" s="1">
        <v>4.4861252836038101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12</v>
      </c>
      <c r="B139" s="1" t="s">
        <v>174</v>
      </c>
      <c r="C139" s="1" t="s">
        <v>171</v>
      </c>
      <c r="D139" s="1" t="s">
        <v>167</v>
      </c>
      <c r="E139" s="1">
        <v>295.65491570385001</v>
      </c>
      <c r="F139" s="1">
        <v>293.97921785069298</v>
      </c>
      <c r="G139" s="1">
        <v>1.6756978531571201</v>
      </c>
      <c r="H139" s="1">
        <v>1.4127702309079599</v>
      </c>
      <c r="I139" s="1">
        <v>0.262927622249154</v>
      </c>
      <c r="J139" s="1">
        <v>201.65239865229299</v>
      </c>
      <c r="K139" s="1">
        <v>90.003211586035107</v>
      </c>
      <c r="L139" s="1">
        <v>3.9993054655216298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12</v>
      </c>
      <c r="B140" s="1" t="s">
        <v>174</v>
      </c>
      <c r="C140" s="1" t="s">
        <v>172</v>
      </c>
      <c r="D140" s="1" t="s">
        <v>167</v>
      </c>
      <c r="E140" s="1">
        <v>265.731571453154</v>
      </c>
      <c r="F140" s="1">
        <v>264.23190395454998</v>
      </c>
      <c r="G140" s="1">
        <v>1.4996674986040199</v>
      </c>
      <c r="H140" s="1">
        <v>1.2644811902444399</v>
      </c>
      <c r="I140" s="1">
        <v>0.23518630835957799</v>
      </c>
      <c r="J140" s="1">
        <v>181.72769462397801</v>
      </c>
      <c r="K140" s="1">
        <v>80.437203787416095</v>
      </c>
      <c r="L140" s="1">
        <v>3.5666730417590702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12</v>
      </c>
      <c r="B141" s="1" t="s">
        <v>174</v>
      </c>
      <c r="C141" s="1" t="s">
        <v>173</v>
      </c>
      <c r="D141" s="1" t="s">
        <v>167</v>
      </c>
      <c r="E141" s="1">
        <v>238.862328962882</v>
      </c>
      <c r="F141" s="1">
        <v>237.51978695876701</v>
      </c>
      <c r="G141" s="1">
        <v>1.34254200411497</v>
      </c>
      <c r="H141" s="1">
        <v>1.1320984419539599</v>
      </c>
      <c r="I141" s="1">
        <v>0.21044356216101101</v>
      </c>
      <c r="J141" s="1">
        <v>163.76305220940301</v>
      </c>
      <c r="K141" s="1">
        <v>71.917247127340801</v>
      </c>
      <c r="L141" s="1">
        <v>3.18202962613818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5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192</v>
      </c>
      <c r="B2" s="1" t="s">
        <v>174</v>
      </c>
      <c r="C2" s="1" t="s">
        <v>14</v>
      </c>
      <c r="D2" s="1" t="s">
        <v>15</v>
      </c>
      <c r="E2" s="1">
        <v>21.2028531920901</v>
      </c>
      <c r="F2" s="1">
        <v>21.057130234175901</v>
      </c>
      <c r="G2" s="1">
        <v>0.14572295791419601</v>
      </c>
      <c r="H2" s="1">
        <v>0.123340396598853</v>
      </c>
      <c r="I2" s="1">
        <v>2.2382561315342098E-2</v>
      </c>
      <c r="J2" s="1">
        <v>13.7422455237351</v>
      </c>
      <c r="K2" s="1">
        <v>6.9643387919257496</v>
      </c>
      <c r="L2" s="1">
        <v>0.49626887642916101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192</v>
      </c>
      <c r="B3" s="1" t="s">
        <v>174</v>
      </c>
      <c r="C3" s="1" t="s">
        <v>16</v>
      </c>
      <c r="D3" s="1" t="s">
        <v>15</v>
      </c>
      <c r="E3" s="1">
        <v>36.935540554592599</v>
      </c>
      <c r="F3" s="1">
        <v>36.620420893317203</v>
      </c>
      <c r="G3" s="1">
        <v>0.315119661275439</v>
      </c>
      <c r="H3" s="1">
        <v>0.25758966412517997</v>
      </c>
      <c r="I3" s="1">
        <v>5.7529997150259297E-2</v>
      </c>
      <c r="J3" s="1">
        <v>9.5915168814417502</v>
      </c>
      <c r="K3" s="1">
        <v>27.011473782697799</v>
      </c>
      <c r="L3" s="1">
        <v>0.33254989045311201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192</v>
      </c>
      <c r="B4" s="1" t="s">
        <v>174</v>
      </c>
      <c r="C4" s="1" t="s">
        <v>17</v>
      </c>
      <c r="D4" s="1" t="s">
        <v>15</v>
      </c>
      <c r="E4" s="1">
        <v>37.007028744183202</v>
      </c>
      <c r="F4" s="1">
        <v>36.693910342479498</v>
      </c>
      <c r="G4" s="1">
        <v>0.31311840170369198</v>
      </c>
      <c r="H4" s="1">
        <v>0.25600195897390898</v>
      </c>
      <c r="I4" s="1">
        <v>5.7116442729783903E-2</v>
      </c>
      <c r="J4" s="1">
        <v>9.8895116137388399</v>
      </c>
      <c r="K4" s="1">
        <v>26.788857325063301</v>
      </c>
      <c r="L4" s="1">
        <v>0.32865980538107598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192</v>
      </c>
      <c r="B5" s="1" t="s">
        <v>174</v>
      </c>
      <c r="C5" s="1" t="s">
        <v>18</v>
      </c>
      <c r="D5" s="1" t="s">
        <v>15</v>
      </c>
      <c r="E5" s="1">
        <v>37.218725086782101</v>
      </c>
      <c r="F5" s="1">
        <v>36.905802896106202</v>
      </c>
      <c r="G5" s="1">
        <v>0.31292219067588101</v>
      </c>
      <c r="H5" s="1">
        <v>0.25587546107369102</v>
      </c>
      <c r="I5" s="1">
        <v>5.70467296021899E-2</v>
      </c>
      <c r="J5" s="1">
        <v>10.1549245955248</v>
      </c>
      <c r="K5" s="1">
        <v>26.7370256049212</v>
      </c>
      <c r="L5" s="1">
        <v>0.32677488633601798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192</v>
      </c>
      <c r="B6" s="1" t="s">
        <v>174</v>
      </c>
      <c r="C6" s="1" t="s">
        <v>19</v>
      </c>
      <c r="D6" s="1" t="s">
        <v>15</v>
      </c>
      <c r="E6" s="1">
        <v>37.513304752662997</v>
      </c>
      <c r="F6" s="1">
        <v>37.1994712918384</v>
      </c>
      <c r="G6" s="1">
        <v>0.31383346082455699</v>
      </c>
      <c r="H6" s="1">
        <v>0.25664536385469899</v>
      </c>
      <c r="I6" s="1">
        <v>5.7188096969857903E-2</v>
      </c>
      <c r="J6" s="1">
        <v>10.397135508840099</v>
      </c>
      <c r="K6" s="1">
        <v>26.789992125202399</v>
      </c>
      <c r="L6" s="1">
        <v>0.32617711862056997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192</v>
      </c>
      <c r="B7" s="1" t="s">
        <v>174</v>
      </c>
      <c r="C7" s="1" t="s">
        <v>20</v>
      </c>
      <c r="D7" s="1" t="s">
        <v>15</v>
      </c>
      <c r="E7" s="1">
        <v>37.857128188684896</v>
      </c>
      <c r="F7" s="1">
        <v>37.541694128962199</v>
      </c>
      <c r="G7" s="1">
        <v>0.315434059722772</v>
      </c>
      <c r="H7" s="1">
        <v>0.25797325809199101</v>
      </c>
      <c r="I7" s="1">
        <v>5.7460801630781398E-2</v>
      </c>
      <c r="J7" s="1">
        <v>10.6226737340446</v>
      </c>
      <c r="K7" s="1">
        <v>26.908017780080701</v>
      </c>
      <c r="L7" s="1">
        <v>0.32643667455962599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192</v>
      </c>
      <c r="B8" s="1" t="s">
        <v>174</v>
      </c>
      <c r="C8" s="1" t="s">
        <v>21</v>
      </c>
      <c r="D8" s="1" t="s">
        <v>15</v>
      </c>
      <c r="E8" s="1">
        <v>38.230356037280004</v>
      </c>
      <c r="F8" s="1">
        <v>37.912884279578002</v>
      </c>
      <c r="G8" s="1">
        <v>0.31747175770203301</v>
      </c>
      <c r="H8" s="1">
        <v>0.259655094663444</v>
      </c>
      <c r="I8" s="1">
        <v>5.7816663038588602E-2</v>
      </c>
      <c r="J8" s="1">
        <v>10.8360182048153</v>
      </c>
      <c r="K8" s="1">
        <v>27.0670453310154</v>
      </c>
      <c r="L8" s="1">
        <v>0.32729250144932898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192</v>
      </c>
      <c r="B9" s="1" t="s">
        <v>174</v>
      </c>
      <c r="C9" s="1" t="s">
        <v>22</v>
      </c>
      <c r="D9" s="1" t="s">
        <v>23</v>
      </c>
      <c r="E9" s="1">
        <v>38.718103142607497</v>
      </c>
      <c r="F9" s="1">
        <v>38.388226302401598</v>
      </c>
      <c r="G9" s="1">
        <v>0.32987684020592201</v>
      </c>
      <c r="H9" s="1">
        <v>0.270409940628076</v>
      </c>
      <c r="I9" s="1">
        <v>5.9466899577845803E-2</v>
      </c>
      <c r="J9" s="1">
        <v>11.0403115935408</v>
      </c>
      <c r="K9" s="1">
        <v>27.253152156711199</v>
      </c>
      <c r="L9" s="1">
        <v>0.42463939235553699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192</v>
      </c>
      <c r="B10" s="1" t="s">
        <v>174</v>
      </c>
      <c r="C10" s="1" t="s">
        <v>24</v>
      </c>
      <c r="D10" s="1" t="s">
        <v>23</v>
      </c>
      <c r="E10" s="1">
        <v>39.293403422013299</v>
      </c>
      <c r="F10" s="1">
        <v>38.943401070743597</v>
      </c>
      <c r="G10" s="1">
        <v>0.35000235126974699</v>
      </c>
      <c r="H10" s="1">
        <v>0.28791980006635998</v>
      </c>
      <c r="I10" s="1">
        <v>6.2082551203387001E-2</v>
      </c>
      <c r="J10" s="1">
        <v>11.238185892289801</v>
      </c>
      <c r="K10" s="1">
        <v>27.461581100773198</v>
      </c>
      <c r="L10" s="1">
        <v>0.59363642895039503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192</v>
      </c>
      <c r="B11" s="1" t="s">
        <v>174</v>
      </c>
      <c r="C11" s="1" t="s">
        <v>25</v>
      </c>
      <c r="D11" s="1" t="s">
        <v>23</v>
      </c>
      <c r="E11" s="1">
        <v>39.944036583213602</v>
      </c>
      <c r="F11" s="1">
        <v>39.567752851024203</v>
      </c>
      <c r="G11" s="1">
        <v>0.376283732189443</v>
      </c>
      <c r="H11" s="1">
        <v>0.31081221070093201</v>
      </c>
      <c r="I11" s="1">
        <v>6.54715214885115E-2</v>
      </c>
      <c r="J11" s="1">
        <v>11.4318890336714</v>
      </c>
      <c r="K11" s="1">
        <v>27.6928690643016</v>
      </c>
      <c r="L11" s="1">
        <v>0.81927848524063096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192</v>
      </c>
      <c r="B12" s="1" t="s">
        <v>174</v>
      </c>
      <c r="C12" s="1" t="s">
        <v>26</v>
      </c>
      <c r="D12" s="1" t="s">
        <v>23</v>
      </c>
      <c r="E12" s="1">
        <v>40.6672644122186</v>
      </c>
      <c r="F12" s="1">
        <v>40.259294801568601</v>
      </c>
      <c r="G12" s="1">
        <v>0.40796961065000897</v>
      </c>
      <c r="H12" s="1">
        <v>0.33842626248726199</v>
      </c>
      <c r="I12" s="1">
        <v>6.9543348162746405E-2</v>
      </c>
      <c r="J12" s="1">
        <v>11.623312022027999</v>
      </c>
      <c r="K12" s="1">
        <v>27.949845461374299</v>
      </c>
      <c r="L12" s="1">
        <v>1.0941069288162499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192</v>
      </c>
      <c r="B13" s="1" t="s">
        <v>174</v>
      </c>
      <c r="C13" s="1" t="s">
        <v>27</v>
      </c>
      <c r="D13" s="1" t="s">
        <v>23</v>
      </c>
      <c r="E13" s="1">
        <v>41.466591235388996</v>
      </c>
      <c r="F13" s="1">
        <v>41.0216882947147</v>
      </c>
      <c r="G13" s="1">
        <v>0.44490294067432701</v>
      </c>
      <c r="H13" s="1">
        <v>0.37062162343397398</v>
      </c>
      <c r="I13" s="1">
        <v>7.4281317240353001E-2</v>
      </c>
      <c r="J13" s="1">
        <v>11.814080536259199</v>
      </c>
      <c r="K13" s="1">
        <v>28.2362624441521</v>
      </c>
      <c r="L13" s="1">
        <v>1.41624825497769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192</v>
      </c>
      <c r="B14" s="1" t="s">
        <v>174</v>
      </c>
      <c r="C14" s="1" t="s">
        <v>28</v>
      </c>
      <c r="D14" s="1" t="s">
        <v>23</v>
      </c>
      <c r="E14" s="1">
        <v>42.349869101474802</v>
      </c>
      <c r="F14" s="1">
        <v>41.862508299150903</v>
      </c>
      <c r="G14" s="1">
        <v>0.48736080232386703</v>
      </c>
      <c r="H14" s="1">
        <v>0.40763840822881497</v>
      </c>
      <c r="I14" s="1">
        <v>7.9722394095051496E-2</v>
      </c>
      <c r="J14" s="1">
        <v>12.0056575178989</v>
      </c>
      <c r="K14" s="1">
        <v>28.5562788033324</v>
      </c>
      <c r="L14" s="1">
        <v>1.78793278024342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192</v>
      </c>
      <c r="B15" s="1" t="s">
        <v>174</v>
      </c>
      <c r="C15" s="1" t="s">
        <v>29</v>
      </c>
      <c r="D15" s="1" t="s">
        <v>23</v>
      </c>
      <c r="E15" s="1">
        <v>43.209113990822701</v>
      </c>
      <c r="F15" s="1">
        <v>42.6855704367021</v>
      </c>
      <c r="G15" s="1">
        <v>0.52354355412058995</v>
      </c>
      <c r="H15" s="1">
        <v>0.43912553864131598</v>
      </c>
      <c r="I15" s="1">
        <v>8.4418015479274106E-2</v>
      </c>
      <c r="J15" s="1">
        <v>12.1993174321255</v>
      </c>
      <c r="K15" s="1">
        <v>28.913474874031401</v>
      </c>
      <c r="L15" s="1">
        <v>2.0963216846658499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192</v>
      </c>
      <c r="B16" s="1" t="s">
        <v>174</v>
      </c>
      <c r="C16" s="1" t="s">
        <v>30</v>
      </c>
      <c r="D16" s="1" t="s">
        <v>31</v>
      </c>
      <c r="E16" s="1">
        <v>44.0676328262307</v>
      </c>
      <c r="F16" s="1">
        <v>43.511769431570102</v>
      </c>
      <c r="G16" s="1">
        <v>0.55586339466059298</v>
      </c>
      <c r="H16" s="1">
        <v>0.46719888334368698</v>
      </c>
      <c r="I16" s="1">
        <v>8.8664511316906405E-2</v>
      </c>
      <c r="J16" s="1">
        <v>12.395750485886699</v>
      </c>
      <c r="K16" s="1">
        <v>29.307447360973502</v>
      </c>
      <c r="L16" s="1">
        <v>2.3644349793705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192</v>
      </c>
      <c r="B17" s="1" t="s">
        <v>174</v>
      </c>
      <c r="C17" s="1" t="s">
        <v>32</v>
      </c>
      <c r="D17" s="1" t="s">
        <v>31</v>
      </c>
      <c r="E17" s="1">
        <v>44.9368155728272</v>
      </c>
      <c r="F17" s="1">
        <v>44.351064980214701</v>
      </c>
      <c r="G17" s="1">
        <v>0.58575059261250895</v>
      </c>
      <c r="H17" s="1">
        <v>0.49311483238152598</v>
      </c>
      <c r="I17" s="1">
        <v>9.2635760230983299E-2</v>
      </c>
      <c r="J17" s="1">
        <v>12.595280430567</v>
      </c>
      <c r="K17" s="1">
        <v>29.735372653662498</v>
      </c>
      <c r="L17" s="1">
        <v>2.6061624885977701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192</v>
      </c>
      <c r="B18" s="1" t="s">
        <v>174</v>
      </c>
      <c r="C18" s="1" t="s">
        <v>33</v>
      </c>
      <c r="D18" s="1" t="s">
        <v>31</v>
      </c>
      <c r="E18" s="1">
        <v>45.821807420945099</v>
      </c>
      <c r="F18" s="1">
        <v>45.207753519602598</v>
      </c>
      <c r="G18" s="1">
        <v>0.61405390134247595</v>
      </c>
      <c r="H18" s="1">
        <v>0.517620207772436</v>
      </c>
      <c r="I18" s="1">
        <v>9.64336935700396E-2</v>
      </c>
      <c r="J18" s="1">
        <v>12.7980926010675</v>
      </c>
      <c r="K18" s="1">
        <v>30.193804193326802</v>
      </c>
      <c r="L18" s="1">
        <v>2.8299106265507898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192</v>
      </c>
      <c r="B19" s="1" t="s">
        <v>174</v>
      </c>
      <c r="C19" s="1" t="s">
        <v>34</v>
      </c>
      <c r="D19" s="1" t="s">
        <v>31</v>
      </c>
      <c r="E19" s="1">
        <v>46.724522564046801</v>
      </c>
      <c r="F19" s="1">
        <v>46.083245761255696</v>
      </c>
      <c r="G19" s="1">
        <v>0.64127680279101396</v>
      </c>
      <c r="H19" s="1">
        <v>0.54115893254050795</v>
      </c>
      <c r="I19" s="1">
        <v>0.100117870250507</v>
      </c>
      <c r="J19" s="1">
        <v>13.004322286348099</v>
      </c>
      <c r="K19" s="1">
        <v>30.6794161626432</v>
      </c>
      <c r="L19" s="1">
        <v>3.0407841150554198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192</v>
      </c>
      <c r="B20" s="1" t="s">
        <v>174</v>
      </c>
      <c r="C20" s="1" t="s">
        <v>35</v>
      </c>
      <c r="D20" s="1" t="s">
        <v>31</v>
      </c>
      <c r="E20" s="1">
        <v>47.645229784624902</v>
      </c>
      <c r="F20" s="1">
        <v>46.977512617112197</v>
      </c>
      <c r="G20" s="1">
        <v>0.66771716751269095</v>
      </c>
      <c r="H20" s="1">
        <v>0.56399434088954603</v>
      </c>
      <c r="I20" s="1">
        <v>0.103722826623144</v>
      </c>
      <c r="J20" s="1">
        <v>13.214083292211001</v>
      </c>
      <c r="K20" s="1">
        <v>31.1892527079488</v>
      </c>
      <c r="L20" s="1">
        <v>3.2418937844650699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192</v>
      </c>
      <c r="B21" s="1" t="s">
        <v>174</v>
      </c>
      <c r="C21" s="1" t="s">
        <v>36</v>
      </c>
      <c r="D21" s="1" t="s">
        <v>31</v>
      </c>
      <c r="E21" s="1">
        <v>48.583376113692999</v>
      </c>
      <c r="F21" s="1">
        <v>47.889826127675803</v>
      </c>
      <c r="G21" s="1">
        <v>0.69354998601719497</v>
      </c>
      <c r="H21" s="1">
        <v>0.58628171262437301</v>
      </c>
      <c r="I21" s="1">
        <v>0.10726827339282299</v>
      </c>
      <c r="J21" s="1">
        <v>13.427473162890101</v>
      </c>
      <c r="K21" s="1">
        <v>31.720760845919301</v>
      </c>
      <c r="L21" s="1">
        <v>3.43514210488358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192</v>
      </c>
      <c r="B22" s="1" t="s">
        <v>174</v>
      </c>
      <c r="C22" s="1" t="s">
        <v>37</v>
      </c>
      <c r="D22" s="1" t="s">
        <v>31</v>
      </c>
      <c r="E22" s="1">
        <v>49.538007561788802</v>
      </c>
      <c r="F22" s="1">
        <v>48.819131077363799</v>
      </c>
      <c r="G22" s="1">
        <v>0.718876484424951</v>
      </c>
      <c r="H22" s="1">
        <v>0.60811138398164999</v>
      </c>
      <c r="I22" s="1">
        <v>0.110765100443302</v>
      </c>
      <c r="J22" s="1">
        <v>13.6445708496272</v>
      </c>
      <c r="K22" s="1">
        <v>32.271740664864403</v>
      </c>
      <c r="L22" s="1">
        <v>3.62169604729718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192</v>
      </c>
      <c r="B23" s="1" t="s">
        <v>174</v>
      </c>
      <c r="C23" s="1" t="s">
        <v>38</v>
      </c>
      <c r="D23" s="1" t="s">
        <v>39</v>
      </c>
      <c r="E23" s="1">
        <v>50.507979144082199</v>
      </c>
      <c r="F23" s="1">
        <v>49.764225788635301</v>
      </c>
      <c r="G23" s="1">
        <v>0.74375335544683496</v>
      </c>
      <c r="H23" s="1">
        <v>0.62953443453795199</v>
      </c>
      <c r="I23" s="1">
        <v>0.114218920908883</v>
      </c>
      <c r="J23" s="1">
        <v>13.865433091760901</v>
      </c>
      <c r="K23" s="1">
        <v>32.840273616764797</v>
      </c>
      <c r="L23" s="1">
        <v>3.8022724355564401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192</v>
      </c>
      <c r="B24" s="1" t="s">
        <v>174</v>
      </c>
      <c r="C24" s="1" t="s">
        <v>40</v>
      </c>
      <c r="D24" s="1" t="s">
        <v>39</v>
      </c>
      <c r="E24" s="1">
        <v>51.492056326496098</v>
      </c>
      <c r="F24" s="1">
        <v>50.723846120058901</v>
      </c>
      <c r="G24" s="1">
        <v>0.76821020643720195</v>
      </c>
      <c r="H24" s="1">
        <v>0.650578037912522</v>
      </c>
      <c r="I24" s="1">
        <v>0.11763216852468</v>
      </c>
      <c r="J24" s="1">
        <v>14.0900916038819</v>
      </c>
      <c r="K24" s="1">
        <v>33.424654065256298</v>
      </c>
      <c r="L24" s="1">
        <v>3.97731065735787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192</v>
      </c>
      <c r="B25" s="1" t="s">
        <v>174</v>
      </c>
      <c r="C25" s="1" t="s">
        <v>41</v>
      </c>
      <c r="D25" s="1" t="s">
        <v>39</v>
      </c>
      <c r="E25" s="1">
        <v>52.488961626969399</v>
      </c>
      <c r="F25" s="1">
        <v>51.696701613854103</v>
      </c>
      <c r="G25" s="1">
        <v>0.79226001311535499</v>
      </c>
      <c r="H25" s="1">
        <v>0.67125467001108796</v>
      </c>
      <c r="I25" s="1">
        <v>0.121005343104267</v>
      </c>
      <c r="J25" s="1">
        <v>14.318551475950001</v>
      </c>
      <c r="K25" s="1">
        <v>34.023332558097501</v>
      </c>
      <c r="L25" s="1">
        <v>4.1470775929218702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192</v>
      </c>
      <c r="B26" s="1" t="s">
        <v>174</v>
      </c>
      <c r="C26" s="1" t="s">
        <v>42</v>
      </c>
      <c r="D26" s="1" t="s">
        <v>39</v>
      </c>
      <c r="E26" s="1">
        <v>53.497394295527698</v>
      </c>
      <c r="F26" s="1">
        <v>52.681488881409003</v>
      </c>
      <c r="G26" s="1">
        <v>0.81590541411868001</v>
      </c>
      <c r="H26" s="1">
        <v>0.69156766048151297</v>
      </c>
      <c r="I26" s="1">
        <v>0.124337753637166</v>
      </c>
      <c r="J26" s="1">
        <v>14.5507906087518</v>
      </c>
      <c r="K26" s="1">
        <v>34.634872003999398</v>
      </c>
      <c r="L26" s="1">
        <v>4.3117316827765197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192</v>
      </c>
      <c r="B27" s="1" t="s">
        <v>174</v>
      </c>
      <c r="C27" s="1" t="s">
        <v>43</v>
      </c>
      <c r="D27" s="1" t="s">
        <v>39</v>
      </c>
      <c r="E27" s="1">
        <v>54.516037350405099</v>
      </c>
      <c r="F27" s="1">
        <v>53.676894822590299</v>
      </c>
      <c r="G27" s="1">
        <v>0.83914252781481802</v>
      </c>
      <c r="H27" s="1">
        <v>0.71151456315530104</v>
      </c>
      <c r="I27" s="1">
        <v>0.12762796465951701</v>
      </c>
      <c r="J27" s="1">
        <v>14.7867598767759</v>
      </c>
      <c r="K27" s="1">
        <v>35.2579151568778</v>
      </c>
      <c r="L27" s="1">
        <v>4.4713623167514696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192</v>
      </c>
      <c r="B28" s="1" t="s">
        <v>174</v>
      </c>
      <c r="C28" s="1" t="s">
        <v>44</v>
      </c>
      <c r="D28" s="1" t="s">
        <v>39</v>
      </c>
      <c r="E28" s="1">
        <v>55.5435591112753</v>
      </c>
      <c r="F28" s="1">
        <v>54.681595821062501</v>
      </c>
      <c r="G28" s="1">
        <v>0.86196329021276996</v>
      </c>
      <c r="H28" s="1">
        <v>0.73108922311882496</v>
      </c>
      <c r="I28" s="1">
        <v>0.130874067093945</v>
      </c>
      <c r="J28" s="1">
        <v>15.0263837437045</v>
      </c>
      <c r="K28" s="1">
        <v>35.8911610814962</v>
      </c>
      <c r="L28" s="1">
        <v>4.6260142860745299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192</v>
      </c>
      <c r="B29" s="1" t="s">
        <v>174</v>
      </c>
      <c r="C29" s="1" t="s">
        <v>45</v>
      </c>
      <c r="D29" s="1" t="s">
        <v>39</v>
      </c>
      <c r="E29" s="1">
        <v>56.578612691190003</v>
      </c>
      <c r="F29" s="1">
        <v>55.694255782909202</v>
      </c>
      <c r="G29" s="1">
        <v>0.88435690828083302</v>
      </c>
      <c r="H29" s="1">
        <v>0.75028306319487004</v>
      </c>
      <c r="I29" s="1">
        <v>0.13407384508596301</v>
      </c>
      <c r="J29" s="1">
        <v>15.269561130167601</v>
      </c>
      <c r="K29" s="1">
        <v>36.533348388841802</v>
      </c>
      <c r="L29" s="1">
        <v>4.7757031721806404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192</v>
      </c>
      <c r="B30" s="1" t="s">
        <v>174</v>
      </c>
      <c r="C30" s="1" t="s">
        <v>46</v>
      </c>
      <c r="D30" s="1" t="s">
        <v>47</v>
      </c>
      <c r="E30" s="1">
        <v>57.6198350467903</v>
      </c>
      <c r="F30" s="1">
        <v>56.7135242639648</v>
      </c>
      <c r="G30" s="1">
        <v>0.90631078282551802</v>
      </c>
      <c r="H30" s="1">
        <v>0.76908590171713698</v>
      </c>
      <c r="I30" s="1">
        <v>0.13722488110838199</v>
      </c>
      <c r="J30" s="1">
        <v>15.516166403651701</v>
      </c>
      <c r="K30" s="1">
        <v>37.183243424439702</v>
      </c>
      <c r="L30" s="1">
        <v>4.9204252186988997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192</v>
      </c>
      <c r="B31" s="1" t="s">
        <v>174</v>
      </c>
      <c r="C31" s="1" t="s">
        <v>48</v>
      </c>
      <c r="D31" s="1" t="s">
        <v>47</v>
      </c>
      <c r="E31" s="1">
        <v>58.665846267852402</v>
      </c>
      <c r="F31" s="1">
        <v>57.738035155580498</v>
      </c>
      <c r="G31" s="1">
        <v>0.92781111227197199</v>
      </c>
      <c r="H31" s="1">
        <v>0.78748648792656994</v>
      </c>
      <c r="I31" s="1">
        <v>0.14032462434540199</v>
      </c>
      <c r="J31" s="1">
        <v>15.766050413713099</v>
      </c>
      <c r="K31" s="1">
        <v>37.839632023249003</v>
      </c>
      <c r="L31" s="1">
        <v>5.0601638308903896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192</v>
      </c>
      <c r="B32" s="1" t="s">
        <v>174</v>
      </c>
      <c r="C32" s="1" t="s">
        <v>49</v>
      </c>
      <c r="D32" s="1" t="s">
        <v>47</v>
      </c>
      <c r="E32" s="1">
        <v>59.715249350608801</v>
      </c>
      <c r="F32" s="1">
        <v>58.766406046996401</v>
      </c>
      <c r="G32" s="1">
        <v>0.94884330361231894</v>
      </c>
      <c r="H32" s="1">
        <v>0.80547286644329497</v>
      </c>
      <c r="I32" s="1">
        <v>0.14337043716902401</v>
      </c>
      <c r="J32" s="1">
        <v>16.0190415317279</v>
      </c>
      <c r="K32" s="1">
        <v>38.501313818262297</v>
      </c>
      <c r="L32" s="1">
        <v>5.1948940006186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192</v>
      </c>
      <c r="B33" s="1" t="s">
        <v>174</v>
      </c>
      <c r="C33" s="1" t="s">
        <v>50</v>
      </c>
      <c r="D33" s="1" t="s">
        <v>47</v>
      </c>
      <c r="E33" s="1">
        <v>60.766630503368297</v>
      </c>
      <c r="F33" s="1">
        <v>59.7972382373448</v>
      </c>
      <c r="G33" s="1">
        <v>0.96939226602340001</v>
      </c>
      <c r="H33" s="1">
        <v>0.82303263753938305</v>
      </c>
      <c r="I33" s="1">
        <v>0.14635962848401701</v>
      </c>
      <c r="J33" s="1">
        <v>16.274946676996699</v>
      </c>
      <c r="K33" s="1">
        <v>39.1670983828704</v>
      </c>
      <c r="L33" s="1">
        <v>5.3245854435010802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192</v>
      </c>
      <c r="B34" s="1" t="s">
        <v>174</v>
      </c>
      <c r="C34" s="1" t="s">
        <v>51</v>
      </c>
      <c r="D34" s="1" t="s">
        <v>47</v>
      </c>
      <c r="E34" s="1">
        <v>61.818559953556402</v>
      </c>
      <c r="F34" s="1">
        <v>60.829117321244901</v>
      </c>
      <c r="G34" s="1">
        <v>0.98944263231151097</v>
      </c>
      <c r="H34" s="1">
        <v>0.84015315317232497</v>
      </c>
      <c r="I34" s="1">
        <v>0.149289479139186</v>
      </c>
      <c r="J34" s="1">
        <v>16.5335523241841</v>
      </c>
      <c r="K34" s="1">
        <v>39.835802704050302</v>
      </c>
      <c r="L34" s="1">
        <v>5.4492049253219497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192</v>
      </c>
      <c r="B35" s="1" t="s">
        <v>174</v>
      </c>
      <c r="C35" s="1" t="s">
        <v>52</v>
      </c>
      <c r="D35" s="1" t="s">
        <v>47</v>
      </c>
      <c r="E35" s="1">
        <v>62.8695931997038</v>
      </c>
      <c r="F35" s="1">
        <v>61.860614264528699</v>
      </c>
      <c r="G35" s="1">
        <v>1.0089789351751799</v>
      </c>
      <c r="H35" s="1">
        <v>0.85682167269715004</v>
      </c>
      <c r="I35" s="1">
        <v>0.15215726247803099</v>
      </c>
      <c r="J35" s="1">
        <v>16.794625494114001</v>
      </c>
      <c r="K35" s="1">
        <v>40.506249638445396</v>
      </c>
      <c r="L35" s="1">
        <v>5.5687180671443599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192</v>
      </c>
      <c r="B36" s="1" t="s">
        <v>174</v>
      </c>
      <c r="C36" s="1" t="s">
        <v>53</v>
      </c>
      <c r="D36" s="1" t="s">
        <v>47</v>
      </c>
      <c r="E36" s="1">
        <v>63.918272649264601</v>
      </c>
      <c r="F36" s="1">
        <v>62.8902868948798</v>
      </c>
      <c r="G36" s="1">
        <v>1.0279857543847499</v>
      </c>
      <c r="H36" s="1">
        <v>0.87302549254610995</v>
      </c>
      <c r="I36" s="1">
        <v>0.15496026183863601</v>
      </c>
      <c r="J36" s="1">
        <v>17.057914733252399</v>
      </c>
      <c r="K36" s="1">
        <v>41.177267111324703</v>
      </c>
      <c r="L36" s="1">
        <v>5.6830908046874802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192</v>
      </c>
      <c r="B37" s="1" t="s">
        <v>174</v>
      </c>
      <c r="C37" s="1" t="s">
        <v>54</v>
      </c>
      <c r="D37" s="1" t="s">
        <v>55</v>
      </c>
      <c r="E37" s="1">
        <v>64.963129588867702</v>
      </c>
      <c r="F37" s="1">
        <v>63.916681744428601</v>
      </c>
      <c r="G37" s="1">
        <v>1.0464478444391101</v>
      </c>
      <c r="H37" s="1">
        <v>0.88875205837846005</v>
      </c>
      <c r="I37" s="1">
        <v>0.15769578606065299</v>
      </c>
      <c r="J37" s="1">
        <v>17.323151088351601</v>
      </c>
      <c r="K37" s="1">
        <v>41.847687892152202</v>
      </c>
      <c r="L37" s="1">
        <v>5.7922906083638503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192</v>
      </c>
      <c r="B38" s="1" t="s">
        <v>174</v>
      </c>
      <c r="C38" s="1" t="s">
        <v>56</v>
      </c>
      <c r="D38" s="1" t="s">
        <v>55</v>
      </c>
      <c r="E38" s="1">
        <v>65.992426455802004</v>
      </c>
      <c r="F38" s="1">
        <v>64.928175868728999</v>
      </c>
      <c r="G38" s="1">
        <v>1.0642505870730199</v>
      </c>
      <c r="H38" s="1">
        <v>0.90390891003975005</v>
      </c>
      <c r="I38" s="1">
        <v>0.16034167703327101</v>
      </c>
      <c r="J38" s="1">
        <v>17.590044696570899</v>
      </c>
      <c r="K38" s="1">
        <v>42.506096054556799</v>
      </c>
      <c r="L38" s="1">
        <v>5.8962857046743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192</v>
      </c>
      <c r="B39" s="1" t="s">
        <v>174</v>
      </c>
      <c r="C39" s="1" t="s">
        <v>57</v>
      </c>
      <c r="D39" s="1" t="s">
        <v>55</v>
      </c>
      <c r="E39" s="1">
        <v>66.995557301613104</v>
      </c>
      <c r="F39" s="1">
        <v>65.914268672599803</v>
      </c>
      <c r="G39" s="1">
        <v>1.0812886290133199</v>
      </c>
      <c r="H39" s="1">
        <v>0.91841083274139301</v>
      </c>
      <c r="I39" s="1">
        <v>0.162877796271929</v>
      </c>
      <c r="J39" s="1">
        <v>17.8582213925899</v>
      </c>
      <c r="K39" s="1">
        <v>43.142316475726197</v>
      </c>
      <c r="L39" s="1">
        <v>5.9950194332970197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192</v>
      </c>
      <c r="B40" s="1" t="s">
        <v>174</v>
      </c>
      <c r="C40" s="1" t="s">
        <v>58</v>
      </c>
      <c r="D40" s="1" t="s">
        <v>55</v>
      </c>
      <c r="E40" s="1">
        <v>67.974679904211996</v>
      </c>
      <c r="F40" s="1">
        <v>66.877102065752695</v>
      </c>
      <c r="G40" s="1">
        <v>1.09757783845935</v>
      </c>
      <c r="H40" s="1">
        <v>0.93226978806596394</v>
      </c>
      <c r="I40" s="1">
        <v>0.165308050393385</v>
      </c>
      <c r="J40" s="1">
        <v>18.127190700908098</v>
      </c>
      <c r="K40" s="1">
        <v>43.759090769947001</v>
      </c>
      <c r="L40" s="1">
        <v>6.0883984333568897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192</v>
      </c>
      <c r="B41" s="1" t="s">
        <v>174</v>
      </c>
      <c r="C41" s="1" t="s">
        <v>59</v>
      </c>
      <c r="D41" s="1" t="s">
        <v>55</v>
      </c>
      <c r="E41" s="1">
        <v>68.930356614951506</v>
      </c>
      <c r="F41" s="1">
        <v>67.817238404123401</v>
      </c>
      <c r="G41" s="1">
        <v>1.1131182108281299</v>
      </c>
      <c r="H41" s="1">
        <v>0.94548490079645497</v>
      </c>
      <c r="I41" s="1">
        <v>0.167633310031678</v>
      </c>
      <c r="J41" s="1">
        <v>18.396410544329399</v>
      </c>
      <c r="K41" s="1">
        <v>44.3576251262011</v>
      </c>
      <c r="L41" s="1">
        <v>6.1763209444209402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192</v>
      </c>
      <c r="B42" s="1" t="s">
        <v>174</v>
      </c>
      <c r="C42" s="1" t="s">
        <v>60</v>
      </c>
      <c r="D42" s="1" t="s">
        <v>55</v>
      </c>
      <c r="E42" s="1">
        <v>69.862239629861307</v>
      </c>
      <c r="F42" s="1">
        <v>68.734337827026394</v>
      </c>
      <c r="G42" s="1">
        <v>1.12790180283479</v>
      </c>
      <c r="H42" s="1">
        <v>0.95804897299112302</v>
      </c>
      <c r="I42" s="1">
        <v>0.16985282984366501</v>
      </c>
      <c r="J42" s="1">
        <v>18.6653256944875</v>
      </c>
      <c r="K42" s="1">
        <v>44.938220460141203</v>
      </c>
      <c r="L42" s="1">
        <v>6.2586934752325298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192</v>
      </c>
      <c r="B43" s="1" t="s">
        <v>174</v>
      </c>
      <c r="C43" s="1" t="s">
        <v>61</v>
      </c>
      <c r="D43" s="1" t="s">
        <v>55</v>
      </c>
      <c r="E43" s="1">
        <v>70.769467998159101</v>
      </c>
      <c r="F43" s="1">
        <v>69.627550897429899</v>
      </c>
      <c r="G43" s="1">
        <v>1.14191710072914</v>
      </c>
      <c r="H43" s="1">
        <v>0.96995205058468004</v>
      </c>
      <c r="I43" s="1">
        <v>0.17196505014445901</v>
      </c>
      <c r="J43" s="1">
        <v>18.933383355753499</v>
      </c>
      <c r="K43" s="1">
        <v>45.500647128520399</v>
      </c>
      <c r="L43" s="1">
        <v>6.3354375138852204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192</v>
      </c>
      <c r="B44" s="1" t="s">
        <v>174</v>
      </c>
      <c r="C44" s="1" t="s">
        <v>62</v>
      </c>
      <c r="D44" s="1" t="s">
        <v>63</v>
      </c>
      <c r="E44" s="1">
        <v>71.650899102881098</v>
      </c>
      <c r="F44" s="1">
        <v>70.495747676968406</v>
      </c>
      <c r="G44" s="1">
        <v>1.1551514259126201</v>
      </c>
      <c r="H44" s="1">
        <v>0.98118337479782503</v>
      </c>
      <c r="I44" s="1">
        <v>0.17396805111479999</v>
      </c>
      <c r="J44" s="1">
        <v>19.200038326691701</v>
      </c>
      <c r="K44" s="1">
        <v>46.044369142125497</v>
      </c>
      <c r="L44" s="1">
        <v>6.4064916340637996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192</v>
      </c>
      <c r="B45" s="1" t="s">
        <v>174</v>
      </c>
      <c r="C45" s="1" t="s">
        <v>64</v>
      </c>
      <c r="D45" s="1" t="s">
        <v>63</v>
      </c>
      <c r="E45" s="1">
        <v>72.505244865142998</v>
      </c>
      <c r="F45" s="1">
        <v>71.337652602972199</v>
      </c>
      <c r="G45" s="1">
        <v>1.1675922621707999</v>
      </c>
      <c r="H45" s="1">
        <v>0.99173245056017201</v>
      </c>
      <c r="I45" s="1">
        <v>0.17585981161063299</v>
      </c>
      <c r="J45" s="1">
        <v>19.464753848539399</v>
      </c>
      <c r="K45" s="1">
        <v>46.568679388478301</v>
      </c>
      <c r="L45" s="1">
        <v>6.47181162812526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192</v>
      </c>
      <c r="B46" s="1" t="s">
        <v>174</v>
      </c>
      <c r="C46" s="1" t="s">
        <v>65</v>
      </c>
      <c r="D46" s="1" t="s">
        <v>63</v>
      </c>
      <c r="E46" s="1">
        <v>73.331152952850402</v>
      </c>
      <c r="F46" s="1">
        <v>72.151924962044703</v>
      </c>
      <c r="G46" s="1">
        <v>1.1792279908057399</v>
      </c>
      <c r="H46" s="1">
        <v>1.0015896329501599</v>
      </c>
      <c r="I46" s="1">
        <v>0.17763835785558499</v>
      </c>
      <c r="J46" s="1">
        <v>19.727001013333499</v>
      </c>
      <c r="K46" s="1">
        <v>47.072782033350002</v>
      </c>
      <c r="L46" s="1">
        <v>6.5313699061669404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192</v>
      </c>
      <c r="B47" s="1" t="s">
        <v>174</v>
      </c>
      <c r="C47" s="1" t="s">
        <v>66</v>
      </c>
      <c r="D47" s="1" t="s">
        <v>63</v>
      </c>
      <c r="E47" s="1">
        <v>74.127256130731297</v>
      </c>
      <c r="F47" s="1">
        <v>72.937207830549795</v>
      </c>
      <c r="G47" s="1">
        <v>1.1900483001814599</v>
      </c>
      <c r="H47" s="1">
        <v>1.0107464503470001</v>
      </c>
      <c r="I47" s="1">
        <v>0.17930184983446401</v>
      </c>
      <c r="J47" s="1">
        <v>19.986257989647001</v>
      </c>
      <c r="K47" s="1">
        <v>47.555843434859398</v>
      </c>
      <c r="L47" s="1">
        <v>6.5851547062249702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192</v>
      </c>
      <c r="B48" s="1" t="s">
        <v>174</v>
      </c>
      <c r="C48" s="1" t="s">
        <v>67</v>
      </c>
      <c r="D48" s="1" t="s">
        <v>63</v>
      </c>
      <c r="E48" s="1">
        <v>74.8922030642061</v>
      </c>
      <c r="F48" s="1">
        <v>73.692158649048594</v>
      </c>
      <c r="G48" s="1">
        <v>1.20004441515752</v>
      </c>
      <c r="H48" s="1">
        <v>1.01919578297083</v>
      </c>
      <c r="I48" s="1">
        <v>0.18084863218669001</v>
      </c>
      <c r="J48" s="1">
        <v>20.242009545800499</v>
      </c>
      <c r="K48" s="1">
        <v>48.017024191809298</v>
      </c>
      <c r="L48" s="1">
        <v>6.6331693265962803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192</v>
      </c>
      <c r="B49" s="1" t="s">
        <v>174</v>
      </c>
      <c r="C49" s="1" t="s">
        <v>68</v>
      </c>
      <c r="D49" s="1" t="s">
        <v>63</v>
      </c>
      <c r="E49" s="1">
        <v>75.8053926140622</v>
      </c>
      <c r="F49" s="1">
        <v>74.5933129995732</v>
      </c>
      <c r="G49" s="1">
        <v>1.2120796144889601</v>
      </c>
      <c r="H49" s="1">
        <v>1.02936929560307</v>
      </c>
      <c r="I49" s="1">
        <v>0.18271031888589301</v>
      </c>
      <c r="J49" s="1">
        <v>20.543101335517001</v>
      </c>
      <c r="K49" s="1">
        <v>48.571078079494796</v>
      </c>
      <c r="L49" s="1">
        <v>6.6912131990503099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192</v>
      </c>
      <c r="B50" s="1" t="s">
        <v>174</v>
      </c>
      <c r="C50" s="1" t="s">
        <v>69</v>
      </c>
      <c r="D50" s="1" t="s">
        <v>63</v>
      </c>
      <c r="E50" s="1">
        <v>76.914962778992404</v>
      </c>
      <c r="F50" s="1">
        <v>75.688648557275698</v>
      </c>
      <c r="G50" s="1">
        <v>1.22631422171669</v>
      </c>
      <c r="H50" s="1">
        <v>1.0413658491970701</v>
      </c>
      <c r="I50" s="1">
        <v>0.18494837251961599</v>
      </c>
      <c r="J50" s="1">
        <v>20.882736901128499</v>
      </c>
      <c r="K50" s="1">
        <v>49.276717153186702</v>
      </c>
      <c r="L50" s="1">
        <v>6.7555087246771697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192</v>
      </c>
      <c r="B51" s="1" t="s">
        <v>174</v>
      </c>
      <c r="C51" s="1" t="s">
        <v>70</v>
      </c>
      <c r="D51" s="1" t="s">
        <v>71</v>
      </c>
      <c r="E51" s="1">
        <v>78.657856275818901</v>
      </c>
      <c r="F51" s="1">
        <v>77.411171048871097</v>
      </c>
      <c r="G51" s="1">
        <v>1.2466852269477999</v>
      </c>
      <c r="H51" s="1">
        <v>1.05834017107807</v>
      </c>
      <c r="I51" s="1">
        <v>0.18834505586973699</v>
      </c>
      <c r="J51" s="1">
        <v>21.277327145805899</v>
      </c>
      <c r="K51" s="1">
        <v>50.556294121508401</v>
      </c>
      <c r="L51" s="1">
        <v>6.8242350085046803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192</v>
      </c>
      <c r="B52" s="1" t="s">
        <v>174</v>
      </c>
      <c r="C52" s="1" t="s">
        <v>72</v>
      </c>
      <c r="D52" s="1" t="s">
        <v>71</v>
      </c>
      <c r="E52" s="1">
        <v>81.577487585848303</v>
      </c>
      <c r="F52" s="1">
        <v>80.299192343506505</v>
      </c>
      <c r="G52" s="1">
        <v>1.2782952423418199</v>
      </c>
      <c r="H52" s="1">
        <v>1.08440348953564</v>
      </c>
      <c r="I52" s="1">
        <v>0.19389175280618801</v>
      </c>
      <c r="J52" s="1">
        <v>21.753956177395999</v>
      </c>
      <c r="K52" s="1">
        <v>52.925690327120499</v>
      </c>
      <c r="L52" s="1">
        <v>6.8978410813317703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192</v>
      </c>
      <c r="B53" s="1" t="s">
        <v>174</v>
      </c>
      <c r="C53" s="1" t="s">
        <v>73</v>
      </c>
      <c r="D53" s="1" t="s">
        <v>71</v>
      </c>
      <c r="E53" s="1">
        <v>86.134113339165594</v>
      </c>
      <c r="F53" s="1">
        <v>84.808432839243295</v>
      </c>
      <c r="G53" s="1">
        <v>1.32568049992231</v>
      </c>
      <c r="H53" s="1">
        <v>1.1232330547824401</v>
      </c>
      <c r="I53" s="1">
        <v>0.202447445139874</v>
      </c>
      <c r="J53" s="1">
        <v>22.342415167395799</v>
      </c>
      <c r="K53" s="1">
        <v>56.8121767554033</v>
      </c>
      <c r="L53" s="1">
        <v>6.9795214163665502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192</v>
      </c>
      <c r="B54" s="1" t="s">
        <v>174</v>
      </c>
      <c r="C54" s="1" t="s">
        <v>74</v>
      </c>
      <c r="D54" s="1" t="s">
        <v>71</v>
      </c>
      <c r="E54" s="1">
        <v>92.669982978042995</v>
      </c>
      <c r="F54" s="1">
        <v>91.2774940584288</v>
      </c>
      <c r="G54" s="1">
        <v>1.3924889196141901</v>
      </c>
      <c r="H54" s="1">
        <v>1.1778129422974899</v>
      </c>
      <c r="I54" s="1">
        <v>0.21467597731669599</v>
      </c>
      <c r="J54" s="1">
        <v>23.073177439740601</v>
      </c>
      <c r="K54" s="1">
        <v>62.521586328668498</v>
      </c>
      <c r="L54" s="1">
        <v>7.0752192096339197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192</v>
      </c>
      <c r="B55" s="1" t="s">
        <v>174</v>
      </c>
      <c r="C55" s="1" t="s">
        <v>75</v>
      </c>
      <c r="D55" s="1" t="s">
        <v>71</v>
      </c>
      <c r="E55" s="1">
        <v>101.43485493594901</v>
      </c>
      <c r="F55" s="1">
        <v>99.953165295427397</v>
      </c>
      <c r="G55" s="1">
        <v>1.48168964052132</v>
      </c>
      <c r="H55" s="1">
        <v>1.2505993433492899</v>
      </c>
      <c r="I55" s="1">
        <v>0.231090297172034</v>
      </c>
      <c r="J55" s="1">
        <v>23.977213231267701</v>
      </c>
      <c r="K55" s="1">
        <v>70.264429405873102</v>
      </c>
      <c r="L55" s="1">
        <v>7.1932122988078699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192</v>
      </c>
      <c r="B56" s="1" t="s">
        <v>174</v>
      </c>
      <c r="C56" s="1" t="s">
        <v>76</v>
      </c>
      <c r="D56" s="1" t="s">
        <v>71</v>
      </c>
      <c r="E56" s="1">
        <v>112.62939265270001</v>
      </c>
      <c r="F56" s="1">
        <v>111.033459438379</v>
      </c>
      <c r="G56" s="1">
        <v>1.59593321432083</v>
      </c>
      <c r="H56" s="1">
        <v>1.3438057353130499</v>
      </c>
      <c r="I56" s="1">
        <v>0.25212747900777699</v>
      </c>
      <c r="J56" s="1">
        <v>25.0865031952385</v>
      </c>
      <c r="K56" s="1">
        <v>80.199372330228897</v>
      </c>
      <c r="L56" s="1">
        <v>7.3435171272321504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192</v>
      </c>
      <c r="B57" s="1" t="s">
        <v>174</v>
      </c>
      <c r="C57" s="1" t="s">
        <v>77</v>
      </c>
      <c r="D57" s="1" t="s">
        <v>71</v>
      </c>
      <c r="E57" s="1">
        <v>126.444680109386</v>
      </c>
      <c r="F57" s="1">
        <v>124.706807119221</v>
      </c>
      <c r="G57" s="1">
        <v>1.7378729901642</v>
      </c>
      <c r="H57" s="1">
        <v>1.45965702827434</v>
      </c>
      <c r="I57" s="1">
        <v>0.27821596188985898</v>
      </c>
      <c r="J57" s="1">
        <v>26.4348986113338</v>
      </c>
      <c r="K57" s="1">
        <v>92.472472650661402</v>
      </c>
      <c r="L57" s="1">
        <v>7.5373088473903298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192</v>
      </c>
      <c r="B58" s="1" t="s">
        <v>174</v>
      </c>
      <c r="C58" s="1" t="s">
        <v>78</v>
      </c>
      <c r="D58" s="1" t="s">
        <v>79</v>
      </c>
      <c r="E58" s="1">
        <v>143.08887381543599</v>
      </c>
      <c r="F58" s="1">
        <v>141.17850203582</v>
      </c>
      <c r="G58" s="1">
        <v>1.9103717796166</v>
      </c>
      <c r="H58" s="1">
        <v>1.60055240916401</v>
      </c>
      <c r="I58" s="1">
        <v>0.309819370452592</v>
      </c>
      <c r="J58" s="1">
        <v>28.059155290963599</v>
      </c>
      <c r="K58" s="1">
        <v>107.24325723375399</v>
      </c>
      <c r="L58" s="1">
        <v>7.7864612907183002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192</v>
      </c>
      <c r="B59" s="1" t="s">
        <v>174</v>
      </c>
      <c r="C59" s="1" t="s">
        <v>80</v>
      </c>
      <c r="D59" s="1" t="s">
        <v>79</v>
      </c>
      <c r="E59" s="1">
        <v>162.80069087602701</v>
      </c>
      <c r="F59" s="1">
        <v>160.68409728781199</v>
      </c>
      <c r="G59" s="1">
        <v>2.1165935882148799</v>
      </c>
      <c r="H59" s="1">
        <v>1.7691368232837501</v>
      </c>
      <c r="I59" s="1">
        <v>0.34745676493112998</v>
      </c>
      <c r="J59" s="1">
        <v>30.000009180745</v>
      </c>
      <c r="K59" s="1">
        <v>124.697457343105</v>
      </c>
      <c r="L59" s="1">
        <v>8.1032243521768201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192</v>
      </c>
      <c r="B60" s="1" t="s">
        <v>174</v>
      </c>
      <c r="C60" s="1" t="s">
        <v>81</v>
      </c>
      <c r="D60" s="1" t="s">
        <v>79</v>
      </c>
      <c r="E60" s="1">
        <v>185.853849386928</v>
      </c>
      <c r="F60" s="1">
        <v>183.493831639077</v>
      </c>
      <c r="G60" s="1">
        <v>2.3600177478509199</v>
      </c>
      <c r="H60" s="1">
        <v>1.9683108208059801</v>
      </c>
      <c r="I60" s="1">
        <v>0.39170692704492999</v>
      </c>
      <c r="J60" s="1">
        <v>32.3031867333641</v>
      </c>
      <c r="K60" s="1">
        <v>145.050659866611</v>
      </c>
      <c r="L60" s="1">
        <v>8.5000027869533099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192</v>
      </c>
      <c r="B61" s="1" t="s">
        <v>174</v>
      </c>
      <c r="C61" s="1" t="s">
        <v>82</v>
      </c>
      <c r="D61" s="1" t="s">
        <v>79</v>
      </c>
      <c r="E61" s="1">
        <v>212.55725060370301</v>
      </c>
      <c r="F61" s="1">
        <v>209.912833407676</v>
      </c>
      <c r="G61" s="1">
        <v>2.6444171960268701</v>
      </c>
      <c r="H61" s="1">
        <v>2.2012118973723802</v>
      </c>
      <c r="I61" s="1">
        <v>0.44320529865448699</v>
      </c>
      <c r="J61" s="1">
        <v>35.0202732005665</v>
      </c>
      <c r="K61" s="1">
        <v>168.547796771462</v>
      </c>
      <c r="L61" s="1">
        <v>8.9891806316740297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192</v>
      </c>
      <c r="B62" s="1" t="s">
        <v>174</v>
      </c>
      <c r="C62" s="1" t="s">
        <v>83</v>
      </c>
      <c r="D62" s="1" t="s">
        <v>79</v>
      </c>
      <c r="E62" s="1">
        <v>243.25409499612701</v>
      </c>
      <c r="F62" s="1">
        <v>240.28026777596801</v>
      </c>
      <c r="G62" s="1">
        <v>2.9738272201582299</v>
      </c>
      <c r="H62" s="1">
        <v>2.47118808141667</v>
      </c>
      <c r="I62" s="1">
        <v>0.50263913874155997</v>
      </c>
      <c r="J62" s="1">
        <v>38.209392166710103</v>
      </c>
      <c r="K62" s="1">
        <v>195.46176419920499</v>
      </c>
      <c r="L62" s="1">
        <v>9.5829386302115296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192</v>
      </c>
      <c r="B63" s="1" t="s">
        <v>174</v>
      </c>
      <c r="C63" s="1" t="s">
        <v>84</v>
      </c>
      <c r="D63" s="1" t="s">
        <v>79</v>
      </c>
      <c r="E63" s="1">
        <v>278.32081678677798</v>
      </c>
      <c r="F63" s="1">
        <v>274.96830713152099</v>
      </c>
      <c r="G63" s="1">
        <v>3.3525096552568998</v>
      </c>
      <c r="H63" s="1">
        <v>2.7817674699470301</v>
      </c>
      <c r="I63" s="1">
        <v>0.57074218530986298</v>
      </c>
      <c r="J63" s="1">
        <v>41.935670115335199</v>
      </c>
      <c r="K63" s="1">
        <v>226.09212188862</v>
      </c>
      <c r="L63" s="1">
        <v>10.293024782823201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192</v>
      </c>
      <c r="B64" s="1" t="s">
        <v>174</v>
      </c>
      <c r="C64" s="1" t="s">
        <v>85</v>
      </c>
      <c r="D64" s="1" t="s">
        <v>79</v>
      </c>
      <c r="E64" s="1">
        <v>318.16477635928197</v>
      </c>
      <c r="F64" s="1">
        <v>314.37987656003799</v>
      </c>
      <c r="G64" s="1">
        <v>3.7848997992437798</v>
      </c>
      <c r="H64" s="1">
        <v>3.13661325691394</v>
      </c>
      <c r="I64" s="1">
        <v>0.64828654232984195</v>
      </c>
      <c r="J64" s="1">
        <v>46.271463337876298</v>
      </c>
      <c r="K64" s="1">
        <v>260.762862573988</v>
      </c>
      <c r="L64" s="1">
        <v>11.1304504474179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192</v>
      </c>
      <c r="B65" s="1" t="s">
        <v>174</v>
      </c>
      <c r="C65" s="1" t="s">
        <v>86</v>
      </c>
      <c r="D65" s="1" t="s">
        <v>87</v>
      </c>
      <c r="E65" s="1">
        <v>363.21854549047401</v>
      </c>
      <c r="F65" s="1">
        <v>358.94303206732297</v>
      </c>
      <c r="G65" s="1">
        <v>4.2755134231509198</v>
      </c>
      <c r="H65" s="1">
        <v>3.5394459020429099</v>
      </c>
      <c r="I65" s="1">
        <v>0.73606752110800899</v>
      </c>
      <c r="J65" s="1">
        <v>51.296309174921198</v>
      </c>
      <c r="K65" s="1">
        <v>299.81714447250999</v>
      </c>
      <c r="L65" s="1">
        <v>12.1050918430431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192</v>
      </c>
      <c r="B66" s="1" t="s">
        <v>174</v>
      </c>
      <c r="C66" s="1" t="s">
        <v>88</v>
      </c>
      <c r="D66" s="1" t="s">
        <v>87</v>
      </c>
      <c r="E66" s="1">
        <v>413.92837606116302</v>
      </c>
      <c r="F66" s="1">
        <v>409.09958664350899</v>
      </c>
      <c r="G66" s="1">
        <v>4.8287894176538302</v>
      </c>
      <c r="H66" s="1">
        <v>3.9939126299466698</v>
      </c>
      <c r="I66" s="1">
        <v>0.83487678770715701</v>
      </c>
      <c r="J66" s="1">
        <v>57.096532623458998</v>
      </c>
      <c r="K66" s="1">
        <v>343.60666356035603</v>
      </c>
      <c r="L66" s="1">
        <v>13.225179877347999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192</v>
      </c>
      <c r="B67" s="1" t="s">
        <v>174</v>
      </c>
      <c r="C67" s="1" t="s">
        <v>89</v>
      </c>
      <c r="D67" s="1" t="s">
        <v>87</v>
      </c>
      <c r="E67" s="1">
        <v>470.73481502010401</v>
      </c>
      <c r="F67" s="1">
        <v>465.28596724783398</v>
      </c>
      <c r="G67" s="1">
        <v>5.4488477722697004</v>
      </c>
      <c r="H67" s="1">
        <v>4.5033878018847302</v>
      </c>
      <c r="I67" s="1">
        <v>0.94545997038497198</v>
      </c>
      <c r="J67" s="1">
        <v>63.764398902008203</v>
      </c>
      <c r="K67" s="1">
        <v>392.47375248353302</v>
      </c>
      <c r="L67" s="1">
        <v>14.4966636345625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192</v>
      </c>
      <c r="B68" s="1" t="s">
        <v>174</v>
      </c>
      <c r="C68" s="1" t="s">
        <v>90</v>
      </c>
      <c r="D68" s="1" t="s">
        <v>87</v>
      </c>
      <c r="E68" s="1">
        <v>534.04410026769403</v>
      </c>
      <c r="F68" s="1">
        <v>527.904950215893</v>
      </c>
      <c r="G68" s="1">
        <v>6.1391500518010398</v>
      </c>
      <c r="H68" s="1">
        <v>5.0706937501204701</v>
      </c>
      <c r="I68" s="1">
        <v>1.0684563016805699</v>
      </c>
      <c r="J68" s="1">
        <v>71.396659753799995</v>
      </c>
      <c r="K68" s="1">
        <v>446.72500117267498</v>
      </c>
      <c r="L68" s="1">
        <v>15.922439341218899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192</v>
      </c>
      <c r="B69" s="1" t="s">
        <v>174</v>
      </c>
      <c r="C69" s="1" t="s">
        <v>91</v>
      </c>
      <c r="D69" s="1" t="s">
        <v>87</v>
      </c>
      <c r="E69" s="1">
        <v>604.18970721487096</v>
      </c>
      <c r="F69" s="1">
        <v>597.28764887531202</v>
      </c>
      <c r="G69" s="1">
        <v>6.9020583395586197</v>
      </c>
      <c r="H69" s="1">
        <v>5.6977388493510803</v>
      </c>
      <c r="I69" s="1">
        <v>1.20431949020754</v>
      </c>
      <c r="J69" s="1">
        <v>80.092303374357897</v>
      </c>
      <c r="K69" s="1">
        <v>506.595952728177</v>
      </c>
      <c r="L69" s="1">
        <v>17.501451112335801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192</v>
      </c>
      <c r="B70" s="1" t="s">
        <v>174</v>
      </c>
      <c r="C70" s="1" t="s">
        <v>92</v>
      </c>
      <c r="D70" s="1" t="s">
        <v>87</v>
      </c>
      <c r="E70" s="1">
        <v>681.38414154441898</v>
      </c>
      <c r="F70" s="1">
        <v>673.64584337018005</v>
      </c>
      <c r="G70" s="1">
        <v>7.7382981742393699</v>
      </c>
      <c r="H70" s="1">
        <v>6.3850774670868198</v>
      </c>
      <c r="I70" s="1">
        <v>1.3532207071525499</v>
      </c>
      <c r="J70" s="1">
        <v>89.949292681154702</v>
      </c>
      <c r="K70" s="1">
        <v>572.20715470179903</v>
      </c>
      <c r="L70" s="1">
        <v>19.227694161465401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192</v>
      </c>
      <c r="B71" s="1" t="s">
        <v>174</v>
      </c>
      <c r="C71" s="1" t="s">
        <v>93</v>
      </c>
      <c r="D71" s="1" t="s">
        <v>87</v>
      </c>
      <c r="E71" s="1">
        <v>765.66188043024204</v>
      </c>
      <c r="F71" s="1">
        <v>757.01553839377505</v>
      </c>
      <c r="G71" s="1">
        <v>8.6463420364664305</v>
      </c>
      <c r="H71" s="1">
        <v>7.13140555838081</v>
      </c>
      <c r="I71" s="1">
        <v>1.51493647808561</v>
      </c>
      <c r="J71" s="1">
        <v>101.06007335212399</v>
      </c>
      <c r="K71" s="1">
        <v>643.51262253568495</v>
      </c>
      <c r="L71" s="1">
        <v>21.089184542433301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192</v>
      </c>
      <c r="B72" s="1" t="s">
        <v>174</v>
      </c>
      <c r="C72" s="1" t="s">
        <v>94</v>
      </c>
      <c r="D72" s="1" t="s">
        <v>95</v>
      </c>
      <c r="E72" s="1">
        <v>856.81543400448095</v>
      </c>
      <c r="F72" s="1">
        <v>847.193690267492</v>
      </c>
      <c r="G72" s="1">
        <v>9.6217437369893304</v>
      </c>
      <c r="H72" s="1">
        <v>7.93301706258067</v>
      </c>
      <c r="I72" s="1">
        <v>1.68872667440867</v>
      </c>
      <c r="J72" s="1">
        <v>113.505662777881</v>
      </c>
      <c r="K72" s="1">
        <v>720.24277336091404</v>
      </c>
      <c r="L72" s="1">
        <v>23.0669978656863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192</v>
      </c>
      <c r="B73" s="1" t="s">
        <v>174</v>
      </c>
      <c r="C73" s="1" t="s">
        <v>96</v>
      </c>
      <c r="D73" s="1" t="s">
        <v>95</v>
      </c>
      <c r="E73" s="1">
        <v>954.32799950773096</v>
      </c>
      <c r="F73" s="1">
        <v>943.67152803399097</v>
      </c>
      <c r="G73" s="1">
        <v>10.6564714737403</v>
      </c>
      <c r="H73" s="1">
        <v>8.7832605538765094</v>
      </c>
      <c r="I73" s="1">
        <v>1.8732109198637701</v>
      </c>
      <c r="J73" s="1">
        <v>127.34820678058099</v>
      </c>
      <c r="K73" s="1">
        <v>801.84527706114295</v>
      </c>
      <c r="L73" s="1">
        <v>25.1345156660065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192</v>
      </c>
      <c r="B74" s="1" t="s">
        <v>174</v>
      </c>
      <c r="C74" s="1" t="s">
        <v>97</v>
      </c>
      <c r="D74" s="1" t="s">
        <v>95</v>
      </c>
      <c r="E74" s="1">
        <v>1057.3081619806501</v>
      </c>
      <c r="F74" s="1">
        <v>1045.5698541670899</v>
      </c>
      <c r="G74" s="1">
        <v>11.7383078135563</v>
      </c>
      <c r="H74" s="1">
        <v>9.6720522826103004</v>
      </c>
      <c r="I74" s="1">
        <v>2.06625553094596</v>
      </c>
      <c r="J74" s="1">
        <v>142.62202602298899</v>
      </c>
      <c r="K74" s="1">
        <v>887.42909346476699</v>
      </c>
      <c r="L74" s="1">
        <v>27.257042492891699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192</v>
      </c>
      <c r="B75" s="1" t="s">
        <v>174</v>
      </c>
      <c r="C75" s="1" t="s">
        <v>98</v>
      </c>
      <c r="D75" s="1" t="s">
        <v>95</v>
      </c>
      <c r="E75" s="1">
        <v>1164.43440359999</v>
      </c>
      <c r="F75" s="1">
        <v>1151.5839977789999</v>
      </c>
      <c r="G75" s="1">
        <v>12.8504058209909</v>
      </c>
      <c r="H75" s="1">
        <v>10.585518653336599</v>
      </c>
      <c r="I75" s="1">
        <v>2.2648871676542801</v>
      </c>
      <c r="J75" s="1">
        <v>159.32337886980301</v>
      </c>
      <c r="K75" s="1">
        <v>975.71906610355404</v>
      </c>
      <c r="L75" s="1">
        <v>29.391958626633102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192</v>
      </c>
      <c r="B76" s="1" t="s">
        <v>174</v>
      </c>
      <c r="C76" s="1" t="s">
        <v>99</v>
      </c>
      <c r="D76" s="1" t="s">
        <v>95</v>
      </c>
      <c r="E76" s="1">
        <v>1273.91940859688</v>
      </c>
      <c r="F76" s="1">
        <v>1259.9483014341299</v>
      </c>
      <c r="G76" s="1">
        <v>13.9711071627514</v>
      </c>
      <c r="H76" s="1">
        <v>11.505854360185801</v>
      </c>
      <c r="I76" s="1">
        <v>2.46525280256559</v>
      </c>
      <c r="J76" s="1">
        <v>177.399443920793</v>
      </c>
      <c r="K76" s="1">
        <v>1065.03042095819</v>
      </c>
      <c r="L76" s="1">
        <v>31.489543717897501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192</v>
      </c>
      <c r="B77" s="1" t="s">
        <v>174</v>
      </c>
      <c r="C77" s="1" t="s">
        <v>100</v>
      </c>
      <c r="D77" s="1" t="s">
        <v>95</v>
      </c>
      <c r="E77" s="1">
        <v>1383.5056232734401</v>
      </c>
      <c r="F77" s="1">
        <v>1368.43148968479</v>
      </c>
      <c r="G77" s="1">
        <v>15.074133588650399</v>
      </c>
      <c r="H77" s="1">
        <v>12.4114864478695</v>
      </c>
      <c r="I77" s="1">
        <v>2.6626471407809</v>
      </c>
      <c r="J77" s="1">
        <v>196.737359379748</v>
      </c>
      <c r="K77" s="1">
        <v>1153.27372139306</v>
      </c>
      <c r="L77" s="1">
        <v>33.494542500630899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192</v>
      </c>
      <c r="B78" s="1" t="s">
        <v>174</v>
      </c>
      <c r="C78" s="1" t="s">
        <v>101</v>
      </c>
      <c r="D78" s="1" t="s">
        <v>95</v>
      </c>
      <c r="E78" s="1">
        <v>1490.5034018363499</v>
      </c>
      <c r="F78" s="1">
        <v>1474.3741514552901</v>
      </c>
      <c r="G78" s="1">
        <v>16.129250381056899</v>
      </c>
      <c r="H78" s="1">
        <v>13.277623620638201</v>
      </c>
      <c r="I78" s="1">
        <v>2.8516267604187502</v>
      </c>
      <c r="J78" s="1">
        <v>217.154510099703</v>
      </c>
      <c r="K78" s="1">
        <v>1238.0004404548999</v>
      </c>
      <c r="L78" s="1">
        <v>35.348451281743799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192</v>
      </c>
      <c r="B79" s="1" t="s">
        <v>174</v>
      </c>
      <c r="C79" s="1" t="s">
        <v>102</v>
      </c>
      <c r="D79" s="1" t="s">
        <v>103</v>
      </c>
      <c r="E79" s="1">
        <v>1591.8805004578701</v>
      </c>
      <c r="F79" s="1">
        <v>1574.77703732489</v>
      </c>
      <c r="G79" s="1">
        <v>17.103463132980899</v>
      </c>
      <c r="H79" s="1">
        <v>14.0772394384115</v>
      </c>
      <c r="I79" s="1">
        <v>3.0262236945694498</v>
      </c>
      <c r="J79" s="1">
        <v>238.39156054371099</v>
      </c>
      <c r="K79" s="1">
        <v>1316.4965402210901</v>
      </c>
      <c r="L79" s="1">
        <v>36.992399693072301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192</v>
      </c>
      <c r="B80" s="1" t="s">
        <v>174</v>
      </c>
      <c r="C80" s="1" t="s">
        <v>104</v>
      </c>
      <c r="D80" s="1" t="s">
        <v>103</v>
      </c>
      <c r="E80" s="1">
        <v>1680.9260318653301</v>
      </c>
      <c r="F80" s="1">
        <v>1662.9996968267401</v>
      </c>
      <c r="G80" s="1">
        <v>17.926335038591699</v>
      </c>
      <c r="H80" s="1">
        <v>14.7525313624195</v>
      </c>
      <c r="I80" s="1">
        <v>3.1738036761721999</v>
      </c>
      <c r="J80" s="1">
        <v>259.53009595851501</v>
      </c>
      <c r="K80" s="1">
        <v>1383.1009014743099</v>
      </c>
      <c r="L80" s="1">
        <v>38.2950344325047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192</v>
      </c>
      <c r="B81" s="1" t="s">
        <v>174</v>
      </c>
      <c r="C81" s="1" t="s">
        <v>105</v>
      </c>
      <c r="D81" s="1" t="s">
        <v>103</v>
      </c>
      <c r="E81" s="1">
        <v>1753.0318628459599</v>
      </c>
      <c r="F81" s="1">
        <v>1734.47859972736</v>
      </c>
      <c r="G81" s="1">
        <v>18.553263118596</v>
      </c>
      <c r="H81" s="1">
        <v>15.267360782635199</v>
      </c>
      <c r="I81" s="1">
        <v>3.2859023359607602</v>
      </c>
      <c r="J81" s="1">
        <v>280.21956216470801</v>
      </c>
      <c r="K81" s="1">
        <v>1433.5836595691201</v>
      </c>
      <c r="L81" s="1">
        <v>39.228641112131399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192</v>
      </c>
      <c r="B82" s="1" t="s">
        <v>174</v>
      </c>
      <c r="C82" s="1" t="s">
        <v>106</v>
      </c>
      <c r="D82" s="1" t="s">
        <v>103</v>
      </c>
      <c r="E82" s="1">
        <v>1803.9817814579901</v>
      </c>
      <c r="F82" s="1">
        <v>1785.0373388195801</v>
      </c>
      <c r="G82" s="1">
        <v>18.9444426384152</v>
      </c>
      <c r="H82" s="1">
        <v>15.5894381902758</v>
      </c>
      <c r="I82" s="1">
        <v>3.3550044481394501</v>
      </c>
      <c r="J82" s="1">
        <v>299.99755534252398</v>
      </c>
      <c r="K82" s="1">
        <v>1464.21741634714</v>
      </c>
      <c r="L82" s="1">
        <v>39.766809768323597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192</v>
      </c>
      <c r="B83" s="1" t="s">
        <v>174</v>
      </c>
      <c r="C83" s="1" t="s">
        <v>107</v>
      </c>
      <c r="D83" s="1" t="s">
        <v>103</v>
      </c>
      <c r="E83" s="1">
        <v>1832.9171963951701</v>
      </c>
      <c r="F83" s="1">
        <v>1813.82330734175</v>
      </c>
      <c r="G83" s="1">
        <v>19.093889053421002</v>
      </c>
      <c r="H83" s="1">
        <v>15.713716462928801</v>
      </c>
      <c r="I83" s="1">
        <v>3.3801725904922</v>
      </c>
      <c r="J83" s="1">
        <v>318.33438455243999</v>
      </c>
      <c r="K83" s="1">
        <v>1474.6920508354101</v>
      </c>
      <c r="L83" s="1">
        <v>39.890761007319803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192</v>
      </c>
      <c r="B84" s="1" t="s">
        <v>174</v>
      </c>
      <c r="C84" s="1" t="s">
        <v>108</v>
      </c>
      <c r="D84" s="1" t="s">
        <v>103</v>
      </c>
      <c r="E84" s="1">
        <v>1839.53285739065</v>
      </c>
      <c r="F84" s="1">
        <v>1820.53044359313</v>
      </c>
      <c r="G84" s="1">
        <v>19.0024137975144</v>
      </c>
      <c r="H84" s="1">
        <v>15.640723427476599</v>
      </c>
      <c r="I84" s="1">
        <v>3.36169037003777</v>
      </c>
      <c r="J84" s="1">
        <v>334.69458056680998</v>
      </c>
      <c r="K84" s="1">
        <v>1465.24202882755</v>
      </c>
      <c r="L84" s="1">
        <v>39.596247996283601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192</v>
      </c>
      <c r="B85" s="1" t="s">
        <v>174</v>
      </c>
      <c r="C85" s="1" t="s">
        <v>109</v>
      </c>
      <c r="D85" s="1" t="s">
        <v>103</v>
      </c>
      <c r="E85" s="1">
        <v>1824.3464317831899</v>
      </c>
      <c r="F85" s="1">
        <v>1805.6663321656499</v>
      </c>
      <c r="G85" s="1">
        <v>18.680099617544801</v>
      </c>
      <c r="H85" s="1">
        <v>15.378580707276599</v>
      </c>
      <c r="I85" s="1">
        <v>3.3015189102682401</v>
      </c>
      <c r="J85" s="1">
        <v>348.586452460987</v>
      </c>
      <c r="K85" s="1">
        <v>1436.8638284982201</v>
      </c>
      <c r="L85" s="1">
        <v>38.896150823987298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192</v>
      </c>
      <c r="B86" s="1" t="s">
        <v>174</v>
      </c>
      <c r="C86" s="1" t="s">
        <v>110</v>
      </c>
      <c r="D86" s="1" t="s">
        <v>111</v>
      </c>
      <c r="E86" s="1">
        <v>1788.7521058653899</v>
      </c>
      <c r="F86" s="1">
        <v>1770.60563513635</v>
      </c>
      <c r="G86" s="1">
        <v>18.146470729046602</v>
      </c>
      <c r="H86" s="1">
        <v>14.9431429755737</v>
      </c>
      <c r="I86" s="1">
        <v>3.2033277534728999</v>
      </c>
      <c r="J86" s="1">
        <v>359.60030381362299</v>
      </c>
      <c r="K86" s="1">
        <v>1391.3318685234201</v>
      </c>
      <c r="L86" s="1">
        <v>37.819933528346397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192</v>
      </c>
      <c r="B87" s="1" t="s">
        <v>174</v>
      </c>
      <c r="C87" s="1" t="s">
        <v>112</v>
      </c>
      <c r="D87" s="1" t="s">
        <v>111</v>
      </c>
      <c r="E87" s="1">
        <v>1734.92555190502</v>
      </c>
      <c r="F87" s="1">
        <v>1717.49643435864</v>
      </c>
      <c r="G87" s="1">
        <v>17.429117546374101</v>
      </c>
      <c r="H87" s="1">
        <v>14.356877909182501</v>
      </c>
      <c r="I87" s="1">
        <v>3.0722396371916099</v>
      </c>
      <c r="J87" s="1">
        <v>367.43630970262899</v>
      </c>
      <c r="K87" s="1">
        <v>1331.07807719634</v>
      </c>
      <c r="L87" s="1">
        <v>36.411165006049899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192</v>
      </c>
      <c r="B88" s="1" t="s">
        <v>174</v>
      </c>
      <c r="C88" s="1" t="s">
        <v>113</v>
      </c>
      <c r="D88" s="1" t="s">
        <v>111</v>
      </c>
      <c r="E88" s="1">
        <v>1665.6346471798399</v>
      </c>
      <c r="F88" s="1">
        <v>1649.0732641836</v>
      </c>
      <c r="G88" s="1">
        <v>16.561382996236599</v>
      </c>
      <c r="H88" s="1">
        <v>13.646980832833099</v>
      </c>
      <c r="I88" s="1">
        <v>2.9144021634034698</v>
      </c>
      <c r="J88" s="1">
        <v>371.921424650083</v>
      </c>
      <c r="K88" s="1">
        <v>1258.9893356509499</v>
      </c>
      <c r="L88" s="1">
        <v>34.723886878810603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192</v>
      </c>
      <c r="B89" s="1" t="s">
        <v>174</v>
      </c>
      <c r="C89" s="1" t="s">
        <v>114</v>
      </c>
      <c r="D89" s="1" t="s">
        <v>111</v>
      </c>
      <c r="E89" s="1">
        <v>1584.00439905449</v>
      </c>
      <c r="F89" s="1">
        <v>1568.424756959</v>
      </c>
      <c r="G89" s="1">
        <v>15.5796420954936</v>
      </c>
      <c r="H89" s="1">
        <v>12.8431561979079</v>
      </c>
      <c r="I89" s="1">
        <v>2.7364858975857498</v>
      </c>
      <c r="J89" s="1">
        <v>373.01488587755</v>
      </c>
      <c r="K89" s="1">
        <v>1178.17107268839</v>
      </c>
      <c r="L89" s="1">
        <v>32.818440488549903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192</v>
      </c>
      <c r="B90" s="1" t="s">
        <v>174</v>
      </c>
      <c r="C90" s="1" t="s">
        <v>115</v>
      </c>
      <c r="D90" s="1" t="s">
        <v>111</v>
      </c>
      <c r="E90" s="1">
        <v>1493.27757034505</v>
      </c>
      <c r="F90" s="1">
        <v>1478.7569478292601</v>
      </c>
      <c r="G90" s="1">
        <v>14.5206225157928</v>
      </c>
      <c r="H90" s="1">
        <v>11.9754299985937</v>
      </c>
      <c r="I90" s="1">
        <v>2.5451925171990499</v>
      </c>
      <c r="J90" s="1">
        <v>370.80286960241</v>
      </c>
      <c r="K90" s="1">
        <v>1091.7174269365</v>
      </c>
      <c r="L90" s="1">
        <v>30.757273806140301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192</v>
      </c>
      <c r="B91" s="1" t="s">
        <v>174</v>
      </c>
      <c r="C91" s="1" t="s">
        <v>116</v>
      </c>
      <c r="D91" s="1" t="s">
        <v>111</v>
      </c>
      <c r="E91" s="1">
        <v>1396.6024595845499</v>
      </c>
      <c r="F91" s="1">
        <v>1383.18336070041</v>
      </c>
      <c r="G91" s="1">
        <v>13.4190988841353</v>
      </c>
      <c r="H91" s="1">
        <v>11.072264262113199</v>
      </c>
      <c r="I91" s="1">
        <v>2.34683462202204</v>
      </c>
      <c r="J91" s="1">
        <v>365.48398423160398</v>
      </c>
      <c r="K91" s="1">
        <v>1002.51731880702</v>
      </c>
      <c r="L91" s="1">
        <v>28.6011565459211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192</v>
      </c>
      <c r="B92" s="1" t="s">
        <v>174</v>
      </c>
      <c r="C92" s="1" t="s">
        <v>117</v>
      </c>
      <c r="D92" s="1" t="s">
        <v>111</v>
      </c>
      <c r="E92" s="1">
        <v>1296.8673141767399</v>
      </c>
      <c r="F92" s="1">
        <v>1284.5611548671</v>
      </c>
      <c r="G92" s="1">
        <v>12.3061593096448</v>
      </c>
      <c r="H92" s="1">
        <v>10.159136016195101</v>
      </c>
      <c r="I92" s="1">
        <v>2.14702329344964</v>
      </c>
      <c r="J92" s="1">
        <v>357.34813565645601</v>
      </c>
      <c r="K92" s="1">
        <v>913.11306696302802</v>
      </c>
      <c r="L92" s="1">
        <v>26.406111557255699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192</v>
      </c>
      <c r="B93" s="1" t="s">
        <v>174</v>
      </c>
      <c r="C93" s="1" t="s">
        <v>118</v>
      </c>
      <c r="D93" s="1" t="s">
        <v>119</v>
      </c>
      <c r="E93" s="1">
        <v>1196.5891672938701</v>
      </c>
      <c r="F93" s="1">
        <v>1185.38105445207</v>
      </c>
      <c r="G93" s="1">
        <v>11.2081128418021</v>
      </c>
      <c r="H93" s="1">
        <v>9.2576377646162804</v>
      </c>
      <c r="I93" s="1">
        <v>1.9504750771858099</v>
      </c>
      <c r="J93" s="1">
        <v>346.75168781684999</v>
      </c>
      <c r="K93" s="1">
        <v>825.61624960283098</v>
      </c>
      <c r="L93" s="1">
        <v>24.221229874190701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192</v>
      </c>
      <c r="B94" s="1" t="s">
        <v>174</v>
      </c>
      <c r="C94" s="1" t="s">
        <v>120</v>
      </c>
      <c r="D94" s="1" t="s">
        <v>119</v>
      </c>
      <c r="E94" s="1">
        <v>1097.8554146664701</v>
      </c>
      <c r="F94" s="1">
        <v>1087.70941248229</v>
      </c>
      <c r="G94" s="1">
        <v>10.1460021841753</v>
      </c>
      <c r="H94" s="1">
        <v>8.38507149414942</v>
      </c>
      <c r="I94" s="1">
        <v>1.7609306900258901</v>
      </c>
      <c r="J94" s="1">
        <v>334.09175427962401</v>
      </c>
      <c r="K94" s="1">
        <v>741.67626180184595</v>
      </c>
      <c r="L94" s="1">
        <v>22.087398584996301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192</v>
      </c>
      <c r="B95" s="1" t="s">
        <v>174</v>
      </c>
      <c r="C95" s="1" t="s">
        <v>121</v>
      </c>
      <c r="D95" s="1" t="s">
        <v>119</v>
      </c>
      <c r="E95" s="1">
        <v>1002.31017348022</v>
      </c>
      <c r="F95" s="1">
        <v>993.17455551145599</v>
      </c>
      <c r="G95" s="1">
        <v>9.13561796875962</v>
      </c>
      <c r="H95" s="1">
        <v>7.5544526003264503</v>
      </c>
      <c r="I95" s="1">
        <v>1.5811653684331599</v>
      </c>
      <c r="J95" s="1">
        <v>319.78199960916402</v>
      </c>
      <c r="K95" s="1">
        <v>662.49131585683904</v>
      </c>
      <c r="L95" s="1">
        <v>20.036858014212299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192</v>
      </c>
      <c r="B96" s="1" t="s">
        <v>174</v>
      </c>
      <c r="C96" s="1" t="s">
        <v>122</v>
      </c>
      <c r="D96" s="1" t="s">
        <v>119</v>
      </c>
      <c r="E96" s="1">
        <v>911.17442012768004</v>
      </c>
      <c r="F96" s="1">
        <v>902.98654055067595</v>
      </c>
      <c r="G96" s="1">
        <v>8.1878795770039794</v>
      </c>
      <c r="H96" s="1">
        <v>6.7748142591031204</v>
      </c>
      <c r="I96" s="1">
        <v>1.4130653179008601</v>
      </c>
      <c r="J96" s="1">
        <v>304.23166186155697</v>
      </c>
      <c r="K96" s="1">
        <v>588.84932691858501</v>
      </c>
      <c r="L96" s="1">
        <v>18.0934313475382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192</v>
      </c>
      <c r="B97" s="1" t="s">
        <v>174</v>
      </c>
      <c r="C97" s="1" t="s">
        <v>123</v>
      </c>
      <c r="D97" s="1" t="s">
        <v>119</v>
      </c>
      <c r="E97" s="1">
        <v>825.28846225844302</v>
      </c>
      <c r="F97" s="1">
        <v>817.97901647562105</v>
      </c>
      <c r="G97" s="1">
        <v>7.3094457828216202</v>
      </c>
      <c r="H97" s="1">
        <v>6.0517010269296998</v>
      </c>
      <c r="I97" s="1">
        <v>1.2577447558919199</v>
      </c>
      <c r="J97" s="1">
        <v>287.82878722328701</v>
      </c>
      <c r="K97" s="1">
        <v>521.18643722784202</v>
      </c>
      <c r="L97" s="1">
        <v>16.2732378073147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192</v>
      </c>
      <c r="B98" s="1" t="s">
        <v>174</v>
      </c>
      <c r="C98" s="1" t="s">
        <v>124</v>
      </c>
      <c r="D98" s="1" t="s">
        <v>119</v>
      </c>
      <c r="E98" s="1">
        <v>745.16657284879204</v>
      </c>
      <c r="F98" s="1">
        <v>738.66313671217904</v>
      </c>
      <c r="G98" s="1">
        <v>6.5034361366128497</v>
      </c>
      <c r="H98" s="1">
        <v>5.38775454492162</v>
      </c>
      <c r="I98" s="1">
        <v>1.1156815916912299</v>
      </c>
      <c r="J98" s="1">
        <v>270.92801614492299</v>
      </c>
      <c r="K98" s="1">
        <v>459.65285391069801</v>
      </c>
      <c r="L98" s="1">
        <v>14.5857027931718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192</v>
      </c>
      <c r="B99" s="1" t="s">
        <v>174</v>
      </c>
      <c r="C99" s="1" t="s">
        <v>125</v>
      </c>
      <c r="D99" s="1" t="s">
        <v>119</v>
      </c>
      <c r="E99" s="1">
        <v>671.05574477573998</v>
      </c>
      <c r="F99" s="1">
        <v>665.28557370967599</v>
      </c>
      <c r="G99" s="1">
        <v>5.7701710660637398</v>
      </c>
      <c r="H99" s="1">
        <v>4.7833160848406298</v>
      </c>
      <c r="I99" s="1">
        <v>0.986854981223104</v>
      </c>
      <c r="J99" s="1">
        <v>253.84274936514899</v>
      </c>
      <c r="K99" s="1">
        <v>404.17829176786802</v>
      </c>
      <c r="L99" s="1">
        <v>13.034703642722899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192</v>
      </c>
      <c r="B100" s="1" t="s">
        <v>174</v>
      </c>
      <c r="C100" s="1" t="s">
        <v>126</v>
      </c>
      <c r="D100" s="1" t="s">
        <v>127</v>
      </c>
      <c r="E100" s="1">
        <v>602.992857808194</v>
      </c>
      <c r="F100" s="1">
        <v>597.88499033556297</v>
      </c>
      <c r="G100" s="1">
        <v>5.1078674726309004</v>
      </c>
      <c r="H100" s="1">
        <v>4.2369940562006398</v>
      </c>
      <c r="I100" s="1">
        <v>0.87087341643026295</v>
      </c>
      <c r="J100" s="1">
        <v>236.841177630072</v>
      </c>
      <c r="K100" s="1">
        <v>354.53195394486602</v>
      </c>
      <c r="L100" s="1">
        <v>11.619726233256101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192</v>
      </c>
      <c r="B101" s="1" t="s">
        <v>174</v>
      </c>
      <c r="C101" s="1" t="s">
        <v>128</v>
      </c>
      <c r="D101" s="1" t="s">
        <v>127</v>
      </c>
      <c r="E101" s="1">
        <v>540.85667301836895</v>
      </c>
      <c r="F101" s="1">
        <v>536.34342068528997</v>
      </c>
      <c r="G101" s="1">
        <v>4.51325233307894</v>
      </c>
      <c r="H101" s="1">
        <v>3.7461655474939</v>
      </c>
      <c r="I101" s="1">
        <v>0.76708678558504295</v>
      </c>
      <c r="J101" s="1">
        <v>220.14547186579199</v>
      </c>
      <c r="K101" s="1">
        <v>310.37425487784998</v>
      </c>
      <c r="L101" s="1">
        <v>10.3369462747263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192</v>
      </c>
      <c r="B102" s="1" t="s">
        <v>174</v>
      </c>
      <c r="C102" s="1" t="s">
        <v>129</v>
      </c>
      <c r="D102" s="1" t="s">
        <v>127</v>
      </c>
      <c r="E102" s="1">
        <v>484.41278143658502</v>
      </c>
      <c r="F102" s="1">
        <v>480.43070425881803</v>
      </c>
      <c r="G102" s="1">
        <v>3.9820771777669499</v>
      </c>
      <c r="H102" s="1">
        <v>3.30739760353398</v>
      </c>
      <c r="I102" s="1">
        <v>0.67467957423296898</v>
      </c>
      <c r="J102" s="1">
        <v>203.933372112358</v>
      </c>
      <c r="K102" s="1">
        <v>271.29922549745697</v>
      </c>
      <c r="L102" s="1">
        <v>9.1801838267695999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192</v>
      </c>
      <c r="B103" s="1" t="s">
        <v>174</v>
      </c>
      <c r="C103" s="1" t="s">
        <v>130</v>
      </c>
      <c r="D103" s="1" t="s">
        <v>127</v>
      </c>
      <c r="E103" s="1">
        <v>433.35088448780999</v>
      </c>
      <c r="F103" s="1">
        <v>429.841353658652</v>
      </c>
      <c r="G103" s="1">
        <v>3.5095308291581699</v>
      </c>
      <c r="H103" s="1">
        <v>2.9167858281565802</v>
      </c>
      <c r="I103" s="1">
        <v>0.592745001001584</v>
      </c>
      <c r="J103" s="1">
        <v>188.341447089621</v>
      </c>
      <c r="K103" s="1">
        <v>236.867730077544</v>
      </c>
      <c r="L103" s="1">
        <v>8.1417073206454695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192</v>
      </c>
      <c r="B104" s="1" t="s">
        <v>174</v>
      </c>
      <c r="C104" s="1" t="s">
        <v>131</v>
      </c>
      <c r="D104" s="1" t="s">
        <v>127</v>
      </c>
      <c r="E104" s="1">
        <v>387.31461284893902</v>
      </c>
      <c r="F104" s="1">
        <v>384.22405581389</v>
      </c>
      <c r="G104" s="1">
        <v>3.0905570350495202</v>
      </c>
      <c r="H104" s="1">
        <v>2.5702155095621002</v>
      </c>
      <c r="I104" s="1">
        <v>0.52034152548742496</v>
      </c>
      <c r="J104" s="1">
        <v>173.46938637922401</v>
      </c>
      <c r="K104" s="1">
        <v>206.63234302252201</v>
      </c>
      <c r="L104" s="1">
        <v>7.2128834471928496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192</v>
      </c>
      <c r="B105" s="1" t="s">
        <v>174</v>
      </c>
      <c r="C105" s="1" t="s">
        <v>132</v>
      </c>
      <c r="D105" s="1" t="s">
        <v>127</v>
      </c>
      <c r="E105" s="1">
        <v>345.92457819837</v>
      </c>
      <c r="F105" s="1">
        <v>343.20448950580902</v>
      </c>
      <c r="G105" s="1">
        <v>2.7200886925617702</v>
      </c>
      <c r="H105" s="1">
        <v>2.26355465579551</v>
      </c>
      <c r="I105" s="1">
        <v>0.45653403676625698</v>
      </c>
      <c r="J105" s="1">
        <v>159.38480442907601</v>
      </c>
      <c r="K105" s="1">
        <v>180.15509143122301</v>
      </c>
      <c r="L105" s="1">
        <v>6.3846823380711202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192</v>
      </c>
      <c r="B106" s="1" t="s">
        <v>174</v>
      </c>
      <c r="C106" s="1" t="s">
        <v>133</v>
      </c>
      <c r="D106" s="1" t="s">
        <v>127</v>
      </c>
      <c r="E106" s="1">
        <v>308.79558825939898</v>
      </c>
      <c r="F106" s="1">
        <v>306.402375867356</v>
      </c>
      <c r="G106" s="1">
        <v>2.3932123920433499</v>
      </c>
      <c r="H106" s="1">
        <v>1.9927900402354399</v>
      </c>
      <c r="I106" s="1">
        <v>0.40042235180790903</v>
      </c>
      <c r="J106" s="1">
        <v>146.12815830413101</v>
      </c>
      <c r="K106" s="1">
        <v>157.01937511598899</v>
      </c>
      <c r="L106" s="1">
        <v>5.6480548392793999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192</v>
      </c>
      <c r="B107" s="1" t="s">
        <v>174</v>
      </c>
      <c r="C107" s="1" t="s">
        <v>134</v>
      </c>
      <c r="D107" s="1" t="s">
        <v>135</v>
      </c>
      <c r="E107" s="1">
        <v>275.54902044940002</v>
      </c>
      <c r="F107" s="1">
        <v>273.44374339945398</v>
      </c>
      <c r="G107" s="1">
        <v>2.1052770499466198</v>
      </c>
      <c r="H107" s="1">
        <v>1.75411743290836</v>
      </c>
      <c r="I107" s="1">
        <v>0.35115961703825899</v>
      </c>
      <c r="J107" s="1">
        <v>133.717495322292</v>
      </c>
      <c r="K107" s="1">
        <v>136.837323287809</v>
      </c>
      <c r="L107" s="1">
        <v>4.9942018392994703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192</v>
      </c>
      <c r="B108" s="1" t="s">
        <v>174</v>
      </c>
      <c r="C108" s="1" t="s">
        <v>136</v>
      </c>
      <c r="D108" s="1" t="s">
        <v>135</v>
      </c>
      <c r="E108" s="1">
        <v>245.82130838948001</v>
      </c>
      <c r="F108" s="1">
        <v>243.969349122468</v>
      </c>
      <c r="G108" s="1">
        <v>1.8519592670127001</v>
      </c>
      <c r="H108" s="1">
        <v>1.54399630191173</v>
      </c>
      <c r="I108" s="1">
        <v>0.30796296510097199</v>
      </c>
      <c r="J108" s="1">
        <v>122.152844764056</v>
      </c>
      <c r="K108" s="1">
        <v>119.25370769270999</v>
      </c>
      <c r="L108" s="1">
        <v>4.4147559327141197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192</v>
      </c>
      <c r="B109" s="1" t="s">
        <v>174</v>
      </c>
      <c r="C109" s="1" t="s">
        <v>137</v>
      </c>
      <c r="D109" s="1" t="s">
        <v>135</v>
      </c>
      <c r="E109" s="1">
        <v>219.26939653150399</v>
      </c>
      <c r="F109" s="1">
        <v>217.64010019404</v>
      </c>
      <c r="G109" s="1">
        <v>1.6292963374634599</v>
      </c>
      <c r="H109" s="1">
        <v>1.35917789641982</v>
      </c>
      <c r="I109" s="1">
        <v>0.27011844104363902</v>
      </c>
      <c r="J109" s="1">
        <v>111.420146757635</v>
      </c>
      <c r="K109" s="1">
        <v>103.94735549007299</v>
      </c>
      <c r="L109" s="1">
        <v>3.9018942837964099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192</v>
      </c>
      <c r="B110" s="1" t="s">
        <v>174</v>
      </c>
      <c r="C110" s="1" t="s">
        <v>138</v>
      </c>
      <c r="D110" s="1" t="s">
        <v>135</v>
      </c>
      <c r="E110" s="1">
        <v>195.573894157414</v>
      </c>
      <c r="F110" s="1">
        <v>194.140198213964</v>
      </c>
      <c r="G110" s="1">
        <v>1.43369594345007</v>
      </c>
      <c r="H110" s="1">
        <v>1.19671409432784</v>
      </c>
      <c r="I110" s="1">
        <v>0.236981849122228</v>
      </c>
      <c r="J110" s="1">
        <v>101.494671358649</v>
      </c>
      <c r="K110" s="1">
        <v>90.6308235685065</v>
      </c>
      <c r="L110" s="1">
        <v>3.44839923025858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192</v>
      </c>
      <c r="B111" s="1" t="s">
        <v>174</v>
      </c>
      <c r="C111" s="1" t="s">
        <v>139</v>
      </c>
      <c r="D111" s="1" t="s">
        <v>135</v>
      </c>
      <c r="E111" s="1">
        <v>174.44053195247599</v>
      </c>
      <c r="F111" s="1">
        <v>173.17860221349201</v>
      </c>
      <c r="G111" s="1">
        <v>1.2619297389845101</v>
      </c>
      <c r="H111" s="1">
        <v>1.0539529130429199</v>
      </c>
      <c r="I111" s="1">
        <v>0.207976825941597</v>
      </c>
      <c r="J111" s="1">
        <v>92.343923716784502</v>
      </c>
      <c r="K111" s="1">
        <v>79.048927731107696</v>
      </c>
      <c r="L111" s="1">
        <v>3.0476805045841702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192</v>
      </c>
      <c r="B112" s="1" t="s">
        <v>174</v>
      </c>
      <c r="C112" s="1" t="s">
        <v>140</v>
      </c>
      <c r="D112" s="1" t="s">
        <v>135</v>
      </c>
      <c r="E112" s="1">
        <v>155.600404402229</v>
      </c>
      <c r="F112" s="1">
        <v>154.48928801282599</v>
      </c>
      <c r="G112" s="1">
        <v>1.1111163894034599</v>
      </c>
      <c r="H112" s="1">
        <v>0.92852524937134095</v>
      </c>
      <c r="I112" s="1">
        <v>0.18259114003212401</v>
      </c>
      <c r="J112" s="1">
        <v>83.930059849254306</v>
      </c>
      <c r="K112" s="1">
        <v>68.976574242827596</v>
      </c>
      <c r="L112" s="1">
        <v>2.69377031014732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192</v>
      </c>
      <c r="B113" s="1" t="s">
        <v>174</v>
      </c>
      <c r="C113" s="1" t="s">
        <v>141</v>
      </c>
      <c r="D113" s="1" t="s">
        <v>135</v>
      </c>
      <c r="E113" s="1">
        <v>138.80937551216999</v>
      </c>
      <c r="F113" s="1">
        <v>137.830677270748</v>
      </c>
      <c r="G113" s="1">
        <v>0.97869824142156303</v>
      </c>
      <c r="H113" s="1">
        <v>0.818326280467645</v>
      </c>
      <c r="I113" s="1">
        <v>0.16037196095391801</v>
      </c>
      <c r="J113" s="1">
        <v>76.2118549226319</v>
      </c>
      <c r="K113" s="1">
        <v>60.216220512331603</v>
      </c>
      <c r="L113" s="1">
        <v>2.3813000772063502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192</v>
      </c>
      <c r="B114" s="1" t="s">
        <v>174</v>
      </c>
      <c r="C114" s="1" t="s">
        <v>142</v>
      </c>
      <c r="D114" s="1" t="s">
        <v>143</v>
      </c>
      <c r="E114" s="1">
        <v>123.84693599279299</v>
      </c>
      <c r="F114" s="1">
        <v>122.984521329153</v>
      </c>
      <c r="G114" s="1">
        <v>0.86241466363980601</v>
      </c>
      <c r="H114" s="1">
        <v>0.72149403056146999</v>
      </c>
      <c r="I114" s="1">
        <v>0.14092063307833599</v>
      </c>
      <c r="J114" s="1">
        <v>69.146274893814095</v>
      </c>
      <c r="K114" s="1">
        <v>52.595195461568601</v>
      </c>
      <c r="L114" s="1">
        <v>2.1054656374103402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192</v>
      </c>
      <c r="B115" s="1" t="s">
        <v>174</v>
      </c>
      <c r="C115" s="1" t="s">
        <v>144</v>
      </c>
      <c r="D115" s="1" t="s">
        <v>143</v>
      </c>
      <c r="E115" s="1">
        <v>110.51472694084801</v>
      </c>
      <c r="F115" s="1">
        <v>109.75445274063399</v>
      </c>
      <c r="G115" s="1">
        <v>0.76027420021438197</v>
      </c>
      <c r="H115" s="1">
        <v>0.63638687400324201</v>
      </c>
      <c r="I115" s="1">
        <v>0.123887326211139</v>
      </c>
      <c r="J115" s="1">
        <v>62.689705306809799</v>
      </c>
      <c r="K115" s="1">
        <v>45.963035811755802</v>
      </c>
      <c r="L115" s="1">
        <v>1.86198582228229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192</v>
      </c>
      <c r="B116" s="1" t="s">
        <v>174</v>
      </c>
      <c r="C116" s="1" t="s">
        <v>145</v>
      </c>
      <c r="D116" s="1" t="s">
        <v>143</v>
      </c>
      <c r="E116" s="1">
        <v>98.634886762714601</v>
      </c>
      <c r="F116" s="1">
        <v>97.964359771945098</v>
      </c>
      <c r="G116" s="1">
        <v>0.67052699076948996</v>
      </c>
      <c r="H116" s="1">
        <v>0.56156117978154596</v>
      </c>
      <c r="I116" s="1">
        <v>0.108965810987944</v>
      </c>
      <c r="J116" s="1">
        <v>56.798889958841002</v>
      </c>
      <c r="K116" s="1">
        <v>40.188938706708498</v>
      </c>
      <c r="L116" s="1">
        <v>1.6470580971651001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192</v>
      </c>
      <c r="B117" s="1" t="s">
        <v>174</v>
      </c>
      <c r="C117" s="1" t="s">
        <v>146</v>
      </c>
      <c r="D117" s="1" t="s">
        <v>143</v>
      </c>
      <c r="E117" s="1">
        <v>88.048332640667496</v>
      </c>
      <c r="F117" s="1">
        <v>87.456694247725906</v>
      </c>
      <c r="G117" s="1">
        <v>0.59163839294156795</v>
      </c>
      <c r="H117" s="1">
        <v>0.495749878218124</v>
      </c>
      <c r="I117" s="1">
        <v>9.5888514723444507E-2</v>
      </c>
      <c r="J117" s="1">
        <v>51.43162856352</v>
      </c>
      <c r="K117" s="1">
        <v>35.159390325860301</v>
      </c>
      <c r="L117" s="1">
        <v>1.45731375128728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192</v>
      </c>
      <c r="B118" s="1" t="s">
        <v>174</v>
      </c>
      <c r="C118" s="1" t="s">
        <v>147</v>
      </c>
      <c r="D118" s="1" t="s">
        <v>143</v>
      </c>
      <c r="E118" s="1">
        <v>78.613053109881605</v>
      </c>
      <c r="F118" s="1">
        <v>78.090788743439603</v>
      </c>
      <c r="G118" s="1">
        <v>0.52226436644192697</v>
      </c>
      <c r="H118" s="1">
        <v>0.43784241976687999</v>
      </c>
      <c r="I118" s="1">
        <v>8.4421946675047599E-2</v>
      </c>
      <c r="J118" s="1">
        <v>46.547277578743902</v>
      </c>
      <c r="K118" s="1">
        <v>30.776001199307</v>
      </c>
      <c r="L118" s="1">
        <v>1.28977433183065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192</v>
      </c>
      <c r="B119" s="1" t="s">
        <v>174</v>
      </c>
      <c r="C119" s="1" t="s">
        <v>148</v>
      </c>
      <c r="D119" s="1" t="s">
        <v>143</v>
      </c>
      <c r="E119" s="1">
        <v>70.202462267335306</v>
      </c>
      <c r="F119" s="1">
        <v>69.741233358376903</v>
      </c>
      <c r="G119" s="1">
        <v>0.46122890895840202</v>
      </c>
      <c r="H119" s="1">
        <v>0.38686637418057801</v>
      </c>
      <c r="I119" s="1">
        <v>7.4362534777823799E-2</v>
      </c>
      <c r="J119" s="1">
        <v>42.107092828570899</v>
      </c>
      <c r="K119" s="1">
        <v>26.953559049813698</v>
      </c>
      <c r="L119" s="1">
        <v>1.1418103889506599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192</v>
      </c>
      <c r="B120" s="1" t="s">
        <v>174</v>
      </c>
      <c r="C120" s="1" t="s">
        <v>149</v>
      </c>
      <c r="D120" s="1" t="s">
        <v>143</v>
      </c>
      <c r="E120" s="1">
        <v>62.703846970175697</v>
      </c>
      <c r="F120" s="1">
        <v>62.296343321327498</v>
      </c>
      <c r="G120" s="1">
        <v>0.40750364884816098</v>
      </c>
      <c r="H120" s="1">
        <v>0.34197076483195799</v>
      </c>
      <c r="I120" s="1">
        <v>6.5532884016203205E-2</v>
      </c>
      <c r="J120" s="1">
        <v>38.074446965213902</v>
      </c>
      <c r="K120" s="1">
        <v>23.618296858258802</v>
      </c>
      <c r="L120" s="1">
        <v>1.0111031467030001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192</v>
      </c>
      <c r="B121" s="1" t="s">
        <v>174</v>
      </c>
      <c r="C121" s="1" t="s">
        <v>150</v>
      </c>
      <c r="D121" s="1" t="s">
        <v>151</v>
      </c>
      <c r="E121" s="1">
        <v>56.016924565901398</v>
      </c>
      <c r="F121" s="1">
        <v>55.6567349895614</v>
      </c>
      <c r="G121" s="1">
        <v>0.36018957634002902</v>
      </c>
      <c r="H121" s="1">
        <v>0.30241113051803697</v>
      </c>
      <c r="I121" s="1">
        <v>5.7778445821991098E-2</v>
      </c>
      <c r="J121" s="1">
        <v>34.414949523741797</v>
      </c>
      <c r="K121" s="1">
        <v>20.7063656478742</v>
      </c>
      <c r="L121" s="1">
        <v>0.89560939428540498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192</v>
      </c>
      <c r="B122" s="1" t="s">
        <v>174</v>
      </c>
      <c r="C122" s="1" t="s">
        <v>152</v>
      </c>
      <c r="D122" s="1" t="s">
        <v>151</v>
      </c>
      <c r="E122" s="1">
        <v>50.0525189653086</v>
      </c>
      <c r="F122" s="1">
        <v>49.734018148174798</v>
      </c>
      <c r="G122" s="1">
        <v>0.318500817133751</v>
      </c>
      <c r="H122" s="1">
        <v>0.26753624197569997</v>
      </c>
      <c r="I122" s="1">
        <v>5.0964575158051098E-2</v>
      </c>
      <c r="J122" s="1">
        <v>31.096492507514299</v>
      </c>
      <c r="K122" s="1">
        <v>18.162496786272499</v>
      </c>
      <c r="L122" s="1">
        <v>0.79352967152173504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192</v>
      </c>
      <c r="B123" s="1" t="s">
        <v>174</v>
      </c>
      <c r="C123" s="1" t="s">
        <v>153</v>
      </c>
      <c r="D123" s="1" t="s">
        <v>151</v>
      </c>
      <c r="E123" s="1">
        <v>44.746675782208101</v>
      </c>
      <c r="F123" s="1">
        <v>44.4647768748884</v>
      </c>
      <c r="G123" s="1">
        <v>0.281898907319658</v>
      </c>
      <c r="H123" s="1">
        <v>0.23689585748040901</v>
      </c>
      <c r="I123" s="1">
        <v>4.5003049839248903E-2</v>
      </c>
      <c r="J123" s="1">
        <v>28.089243100262301</v>
      </c>
      <c r="K123" s="1">
        <v>15.9541527616277</v>
      </c>
      <c r="L123" s="1">
        <v>0.70327992031812803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192</v>
      </c>
      <c r="B124" s="1" t="s">
        <v>174</v>
      </c>
      <c r="C124" s="1" t="s">
        <v>154</v>
      </c>
      <c r="D124" s="1" t="s">
        <v>151</v>
      </c>
      <c r="E124" s="1">
        <v>40.036453245056499</v>
      </c>
      <c r="F124" s="1">
        <v>39.7865973063127</v>
      </c>
      <c r="G124" s="1">
        <v>0.249855938743762</v>
      </c>
      <c r="H124" s="1">
        <v>0.21005009004844399</v>
      </c>
      <c r="I124" s="1">
        <v>3.9805848695317898E-2</v>
      </c>
      <c r="J124" s="1">
        <v>25.365631668929499</v>
      </c>
      <c r="K124" s="1">
        <v>14.047352360954999</v>
      </c>
      <c r="L124" s="1">
        <v>0.62346921517189602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192</v>
      </c>
      <c r="B125" s="1" t="s">
        <v>174</v>
      </c>
      <c r="C125" s="1" t="s">
        <v>155</v>
      </c>
      <c r="D125" s="1" t="s">
        <v>151</v>
      </c>
      <c r="E125" s="1">
        <v>35.8464215049095</v>
      </c>
      <c r="F125" s="1">
        <v>35.624699442798303</v>
      </c>
      <c r="G125" s="1">
        <v>0.22172206211121601</v>
      </c>
      <c r="H125" s="1">
        <v>0.186462679223274</v>
      </c>
      <c r="I125" s="1">
        <v>3.5259382887941899E-2</v>
      </c>
      <c r="J125" s="1">
        <v>22.900275901177</v>
      </c>
      <c r="K125" s="1">
        <v>12.393268234585699</v>
      </c>
      <c r="L125" s="1">
        <v>0.55287736914678598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192</v>
      </c>
      <c r="B126" s="1" t="s">
        <v>174</v>
      </c>
      <c r="C126" s="1" t="s">
        <v>156</v>
      </c>
      <c r="D126" s="1" t="s">
        <v>151</v>
      </c>
      <c r="E126" s="1">
        <v>32.113025992581299</v>
      </c>
      <c r="F126" s="1">
        <v>31.916065335832698</v>
      </c>
      <c r="G126" s="1">
        <v>0.19696065674865701</v>
      </c>
      <c r="H126" s="1">
        <v>0.165689879798644</v>
      </c>
      <c r="I126" s="1">
        <v>3.1270776950012603E-2</v>
      </c>
      <c r="J126" s="1">
        <v>20.669825443499601</v>
      </c>
      <c r="K126" s="1">
        <v>10.952770474712899</v>
      </c>
      <c r="L126" s="1">
        <v>0.490430074368853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192</v>
      </c>
      <c r="B127" s="1" t="s">
        <v>174</v>
      </c>
      <c r="C127" s="1" t="s">
        <v>157</v>
      </c>
      <c r="D127" s="1" t="s">
        <v>151</v>
      </c>
      <c r="E127" s="1">
        <v>28.7821118857923</v>
      </c>
      <c r="F127" s="1">
        <v>28.6069883948518</v>
      </c>
      <c r="G127" s="1">
        <v>0.175123490940504</v>
      </c>
      <c r="H127" s="1">
        <v>0.14736031265775101</v>
      </c>
      <c r="I127" s="1">
        <v>2.7763178282752699E-2</v>
      </c>
      <c r="J127" s="1">
        <v>18.652825979952102</v>
      </c>
      <c r="K127" s="1">
        <v>9.6941068271433402</v>
      </c>
      <c r="L127" s="1">
        <v>0.43517907869689498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192</v>
      </c>
      <c r="B128" s="1" t="s">
        <v>174</v>
      </c>
      <c r="C128" s="1" t="s">
        <v>158</v>
      </c>
      <c r="D128" s="1" t="s">
        <v>159</v>
      </c>
      <c r="E128" s="1">
        <v>25.8071013205398</v>
      </c>
      <c r="F128" s="1">
        <v>25.651268844735501</v>
      </c>
      <c r="G128" s="1">
        <v>0.15583247580432999</v>
      </c>
      <c r="H128" s="1">
        <v>0.13116015126078701</v>
      </c>
      <c r="I128" s="1">
        <v>2.4672324543543601E-2</v>
      </c>
      <c r="J128" s="1">
        <v>16.829599069699199</v>
      </c>
      <c r="K128" s="1">
        <v>8.5912158460218393</v>
      </c>
      <c r="L128" s="1">
        <v>0.38628640481878002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192</v>
      </c>
      <c r="B129" s="1" t="s">
        <v>174</v>
      </c>
      <c r="C129" s="1" t="s">
        <v>160</v>
      </c>
      <c r="D129" s="1" t="s">
        <v>159</v>
      </c>
      <c r="E129" s="1">
        <v>23.147625955411701</v>
      </c>
      <c r="F129" s="1">
        <v>23.008859915622299</v>
      </c>
      <c r="G129" s="1">
        <v>0.13876603978935001</v>
      </c>
      <c r="H129" s="1">
        <v>0.11682204537959701</v>
      </c>
      <c r="I129" s="1">
        <v>2.1943994409752799E-2</v>
      </c>
      <c r="J129" s="1">
        <v>15.182128659216501</v>
      </c>
      <c r="K129" s="1">
        <v>7.6224860402735102</v>
      </c>
      <c r="L129" s="1">
        <v>0.34301125592169601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192</v>
      </c>
      <c r="B130" s="1" t="s">
        <v>174</v>
      </c>
      <c r="C130" s="1" t="s">
        <v>161</v>
      </c>
      <c r="D130" s="1" t="s">
        <v>159</v>
      </c>
      <c r="E130" s="1">
        <v>20.768481340070799</v>
      </c>
      <c r="F130" s="1">
        <v>20.6448325592565</v>
      </c>
      <c r="G130" s="1">
        <v>0.12364878081427499</v>
      </c>
      <c r="H130" s="1">
        <v>0.104116695449781</v>
      </c>
      <c r="I130" s="1">
        <v>1.95320853644943E-2</v>
      </c>
      <c r="J130" s="1">
        <v>13.693950658385299</v>
      </c>
      <c r="K130" s="1">
        <v>6.7698318691750199</v>
      </c>
      <c r="L130" s="1">
        <v>0.30469881251044201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192</v>
      </c>
      <c r="B131" s="1" t="s">
        <v>174</v>
      </c>
      <c r="C131" s="1" t="s">
        <v>162</v>
      </c>
      <c r="D131" s="1" t="s">
        <v>159</v>
      </c>
      <c r="E131" s="1">
        <v>18.638812022600401</v>
      </c>
      <c r="F131" s="1">
        <v>18.528568547850501</v>
      </c>
      <c r="G131" s="1">
        <v>0.110243474749916</v>
      </c>
      <c r="H131" s="1">
        <v>9.2846332955538402E-2</v>
      </c>
      <c r="I131" s="1">
        <v>1.7397141794377301E-2</v>
      </c>
      <c r="J131" s="1">
        <v>12.350044703588299</v>
      </c>
      <c r="K131" s="1">
        <v>6.0179968692360504</v>
      </c>
      <c r="L131" s="1">
        <v>0.27077044977605602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192</v>
      </c>
      <c r="B132" s="1" t="s">
        <v>174</v>
      </c>
      <c r="C132" s="1" t="s">
        <v>163</v>
      </c>
      <c r="D132" s="1" t="s">
        <v>159</v>
      </c>
      <c r="E132" s="1">
        <v>16.731464745821501</v>
      </c>
      <c r="F132" s="1">
        <v>16.633119943155702</v>
      </c>
      <c r="G132" s="1">
        <v>9.8344802665801201E-2</v>
      </c>
      <c r="H132" s="1">
        <v>8.2839592033818105E-2</v>
      </c>
      <c r="I132" s="1">
        <v>1.55052106319831E-2</v>
      </c>
      <c r="J132" s="1">
        <v>11.136728458759301</v>
      </c>
      <c r="K132" s="1">
        <v>5.3540211966246201</v>
      </c>
      <c r="L132" s="1">
        <v>0.24071509043755601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192</v>
      </c>
      <c r="B133" s="1" t="s">
        <v>174</v>
      </c>
      <c r="C133" s="1" t="s">
        <v>164</v>
      </c>
      <c r="D133" s="1" t="s">
        <v>159</v>
      </c>
      <c r="E133" s="1">
        <v>15.022466195206199</v>
      </c>
      <c r="F133" s="1">
        <v>14.9346918439918</v>
      </c>
      <c r="G133" s="1">
        <v>8.7774351214435595E-2</v>
      </c>
      <c r="H133" s="1">
        <v>7.3947412710886604E-2</v>
      </c>
      <c r="I133" s="1">
        <v>1.38269385035491E-2</v>
      </c>
      <c r="J133" s="1">
        <v>10.041555236471901</v>
      </c>
      <c r="K133" s="1">
        <v>4.7668294464926202</v>
      </c>
      <c r="L133" s="1">
        <v>0.214081512241761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192</v>
      </c>
      <c r="B134" s="1" t="s">
        <v>174</v>
      </c>
      <c r="C134" s="1" t="s">
        <v>165</v>
      </c>
      <c r="D134" s="1" t="s">
        <v>159</v>
      </c>
      <c r="E134" s="1">
        <v>13.490594696208101</v>
      </c>
      <c r="F134" s="1">
        <v>13.4122181249924</v>
      </c>
      <c r="G134" s="1">
        <v>7.8376571215757099E-2</v>
      </c>
      <c r="H134" s="1">
        <v>6.6039721721683597E-2</v>
      </c>
      <c r="I134" s="1">
        <v>1.23368494940735E-2</v>
      </c>
      <c r="J134" s="1">
        <v>9.0532157562105304</v>
      </c>
      <c r="K134" s="1">
        <v>4.2469074530124997</v>
      </c>
      <c r="L134" s="1">
        <v>0.19047148698508901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192</v>
      </c>
      <c r="B135" s="1" t="s">
        <v>174</v>
      </c>
      <c r="C135" s="1" t="s">
        <v>166</v>
      </c>
      <c r="D135" s="1" t="s">
        <v>167</v>
      </c>
      <c r="E135" s="1">
        <v>12.117024074302799</v>
      </c>
      <c r="F135" s="1">
        <v>12.0470086051885</v>
      </c>
      <c r="G135" s="1">
        <v>7.0015469114290102E-2</v>
      </c>
      <c r="H135" s="1">
        <v>5.90027091369996E-2</v>
      </c>
      <c r="I135" s="1">
        <v>1.1012759977290501E-2</v>
      </c>
      <c r="J135" s="1">
        <v>8.1614447166085995</v>
      </c>
      <c r="K135" s="1">
        <v>3.7860456982078698</v>
      </c>
      <c r="L135" s="1">
        <v>0.169533659486344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192</v>
      </c>
      <c r="B136" s="1" t="s">
        <v>174</v>
      </c>
      <c r="C136" s="1" t="s">
        <v>168</v>
      </c>
      <c r="D136" s="1" t="s">
        <v>167</v>
      </c>
      <c r="E136" s="1">
        <v>10.885023946169699</v>
      </c>
      <c r="F136" s="1">
        <v>10.8224520782504</v>
      </c>
      <c r="G136" s="1">
        <v>6.2571867919277505E-2</v>
      </c>
      <c r="H136" s="1">
        <v>5.2736568927613803E-2</v>
      </c>
      <c r="I136" s="1">
        <v>9.8352989916637105E-3</v>
      </c>
      <c r="J136" s="1">
        <v>7.3569326595546602</v>
      </c>
      <c r="K136" s="1">
        <v>3.37713319432559</v>
      </c>
      <c r="L136" s="1">
        <v>0.15095809228946999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192</v>
      </c>
      <c r="B137" s="1" t="s">
        <v>174</v>
      </c>
      <c r="C137" s="1" t="s">
        <v>169</v>
      </c>
      <c r="D137" s="1" t="s">
        <v>167</v>
      </c>
      <c r="E137" s="1">
        <v>9.7797049067087602</v>
      </c>
      <c r="F137" s="1">
        <v>9.7237637892698796</v>
      </c>
      <c r="G137" s="1">
        <v>5.5941117438876503E-2</v>
      </c>
      <c r="H137" s="1">
        <v>4.7153606374831097E-2</v>
      </c>
      <c r="I137" s="1">
        <v>8.7875110640454005E-3</v>
      </c>
      <c r="J137" s="1">
        <v>6.6312434049207702</v>
      </c>
      <c r="K137" s="1">
        <v>3.01399009000035</v>
      </c>
      <c r="L137" s="1">
        <v>0.13447141178764199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192</v>
      </c>
      <c r="B138" s="1" t="s">
        <v>174</v>
      </c>
      <c r="C138" s="1" t="s">
        <v>170</v>
      </c>
      <c r="D138" s="1" t="s">
        <v>167</v>
      </c>
      <c r="E138" s="1">
        <v>8.7878000140232295</v>
      </c>
      <c r="F138" s="1">
        <v>8.7377688499634001</v>
      </c>
      <c r="G138" s="1">
        <v>5.0031164059833003E-2</v>
      </c>
      <c r="H138" s="1">
        <v>4.21766397324033E-2</v>
      </c>
      <c r="I138" s="1">
        <v>7.85452432742971E-3</v>
      </c>
      <c r="J138" s="1">
        <v>5.9767371610612496</v>
      </c>
      <c r="K138" s="1">
        <v>2.69123035527201</v>
      </c>
      <c r="L138" s="1">
        <v>0.11983249768997201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192</v>
      </c>
      <c r="B139" s="1" t="s">
        <v>174</v>
      </c>
      <c r="C139" s="1" t="s">
        <v>171</v>
      </c>
      <c r="D139" s="1" t="s">
        <v>167</v>
      </c>
      <c r="E139" s="1">
        <v>7.8974760541349696</v>
      </c>
      <c r="F139" s="1">
        <v>7.8527151421177601</v>
      </c>
      <c r="G139" s="1">
        <v>4.4760912017203398E-2</v>
      </c>
      <c r="H139" s="1">
        <v>3.7737640999571199E-2</v>
      </c>
      <c r="I139" s="1">
        <v>7.0232710176322101E-3</v>
      </c>
      <c r="J139" s="1">
        <v>5.3864992767804196</v>
      </c>
      <c r="K139" s="1">
        <v>2.40414811505432</v>
      </c>
      <c r="L139" s="1">
        <v>0.106828662300225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192</v>
      </c>
      <c r="B140" s="1" t="s">
        <v>174</v>
      </c>
      <c r="C140" s="1" t="s">
        <v>172</v>
      </c>
      <c r="D140" s="1" t="s">
        <v>167</v>
      </c>
      <c r="E140" s="1">
        <v>7.0981695581921596</v>
      </c>
      <c r="F140" s="1">
        <v>7.0581107344408496</v>
      </c>
      <c r="G140" s="1">
        <v>4.00588237513127E-2</v>
      </c>
      <c r="H140" s="1">
        <v>3.3776573263075801E-2</v>
      </c>
      <c r="I140" s="1">
        <v>6.2822504882369696E-3</v>
      </c>
      <c r="J140" s="1">
        <v>4.8542744951469601</v>
      </c>
      <c r="K140" s="1">
        <v>2.1486227930977799</v>
      </c>
      <c r="L140" s="1">
        <v>9.5272269947427005E-2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192</v>
      </c>
      <c r="B141" s="1" t="s">
        <v>174</v>
      </c>
      <c r="C141" s="1" t="s">
        <v>173</v>
      </c>
      <c r="D141" s="1" t="s">
        <v>167</v>
      </c>
      <c r="E141" s="1">
        <v>6.3804436287771402</v>
      </c>
      <c r="F141" s="1">
        <v>6.3445819103818</v>
      </c>
      <c r="G141" s="1">
        <v>3.5861718395336202E-2</v>
      </c>
      <c r="H141" s="1">
        <v>3.0240391285124402E-2</v>
      </c>
      <c r="I141" s="1">
        <v>5.6213271102118403E-3</v>
      </c>
      <c r="J141" s="1">
        <v>4.3744064944663297</v>
      </c>
      <c r="K141" s="1">
        <v>1.9210393837537201</v>
      </c>
      <c r="L141" s="1">
        <v>8.4997750557093604E-2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193</v>
      </c>
      <c r="B2" s="1" t="s">
        <v>13</v>
      </c>
      <c r="C2" s="1" t="s">
        <v>14</v>
      </c>
      <c r="D2" s="1" t="s">
        <v>15</v>
      </c>
      <c r="E2" s="1">
        <v>132.64548031433401</v>
      </c>
      <c r="F2" s="1">
        <v>131.733834529202</v>
      </c>
      <c r="G2" s="1">
        <v>0.91164578513258998</v>
      </c>
      <c r="H2" s="1">
        <v>0.77162002683293796</v>
      </c>
      <c r="I2" s="1">
        <v>0.140025758299651</v>
      </c>
      <c r="J2" s="1">
        <v>85.971767175815202</v>
      </c>
      <c r="K2" s="1">
        <v>43.569044965673299</v>
      </c>
      <c r="L2" s="1">
        <v>3.1046681728456602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193</v>
      </c>
      <c r="B3" s="1" t="s">
        <v>13</v>
      </c>
      <c r="C3" s="1" t="s">
        <v>16</v>
      </c>
      <c r="D3" s="1" t="s">
        <v>15</v>
      </c>
      <c r="E3" s="1">
        <v>231.06949207011701</v>
      </c>
      <c r="F3" s="1">
        <v>229.09809706739301</v>
      </c>
      <c r="G3" s="1">
        <v>1.9713950027237199</v>
      </c>
      <c r="H3" s="1">
        <v>1.61148617180631</v>
      </c>
      <c r="I3" s="1">
        <v>0.359908830917401</v>
      </c>
      <c r="J3" s="1">
        <v>60.004724465880898</v>
      </c>
      <c r="K3" s="1">
        <v>168.984328733675</v>
      </c>
      <c r="L3" s="1">
        <v>2.0804388705614598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193</v>
      </c>
      <c r="B4" s="1" t="s">
        <v>13</v>
      </c>
      <c r="C4" s="1" t="s">
        <v>17</v>
      </c>
      <c r="D4" s="1" t="s">
        <v>15</v>
      </c>
      <c r="E4" s="1">
        <v>231.51672363650701</v>
      </c>
      <c r="F4" s="1">
        <v>229.557848554321</v>
      </c>
      <c r="G4" s="1">
        <v>1.95887508218646</v>
      </c>
      <c r="H4" s="1">
        <v>1.6015534561250799</v>
      </c>
      <c r="I4" s="1">
        <v>0.35732162606138002</v>
      </c>
      <c r="J4" s="1">
        <v>61.868985565016096</v>
      </c>
      <c r="K4" s="1">
        <v>167.591635652169</v>
      </c>
      <c r="L4" s="1">
        <v>2.0561024193221402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193</v>
      </c>
      <c r="B5" s="1" t="s">
        <v>13</v>
      </c>
      <c r="C5" s="1" t="s">
        <v>18</v>
      </c>
      <c r="D5" s="1" t="s">
        <v>15</v>
      </c>
      <c r="E5" s="1">
        <v>232.84110025650401</v>
      </c>
      <c r="F5" s="1">
        <v>230.88345267449299</v>
      </c>
      <c r="G5" s="1">
        <v>1.95764758201037</v>
      </c>
      <c r="H5" s="1">
        <v>1.6007620826914699</v>
      </c>
      <c r="I5" s="1">
        <v>0.35688549931890201</v>
      </c>
      <c r="J5" s="1">
        <v>63.529414571042402</v>
      </c>
      <c r="K5" s="1">
        <v>167.26737535797801</v>
      </c>
      <c r="L5" s="1">
        <v>2.0443103274833501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193</v>
      </c>
      <c r="B6" s="1" t="s">
        <v>13</v>
      </c>
      <c r="C6" s="1" t="s">
        <v>19</v>
      </c>
      <c r="D6" s="1" t="s">
        <v>15</v>
      </c>
      <c r="E6" s="1">
        <v>234.68399663076099</v>
      </c>
      <c r="F6" s="1">
        <v>232.72064812418799</v>
      </c>
      <c r="G6" s="1">
        <v>1.9633485065733101</v>
      </c>
      <c r="H6" s="1">
        <v>1.60557861013034</v>
      </c>
      <c r="I6" s="1">
        <v>0.35776989644296803</v>
      </c>
      <c r="J6" s="1">
        <v>65.044690965355997</v>
      </c>
      <c r="K6" s="1">
        <v>167.59873498489301</v>
      </c>
      <c r="L6" s="1">
        <v>2.0405706805116202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193</v>
      </c>
      <c r="B7" s="1" t="s">
        <v>13</v>
      </c>
      <c r="C7" s="1" t="s">
        <v>20</v>
      </c>
      <c r="D7" s="1" t="s">
        <v>15</v>
      </c>
      <c r="E7" s="1">
        <v>236.83496303142701</v>
      </c>
      <c r="F7" s="1">
        <v>234.86160114563</v>
      </c>
      <c r="G7" s="1">
        <v>1.97336188579737</v>
      </c>
      <c r="H7" s="1">
        <v>1.6138859434555499</v>
      </c>
      <c r="I7" s="1">
        <v>0.35947594234181302</v>
      </c>
      <c r="J7" s="1">
        <v>66.455662684136598</v>
      </c>
      <c r="K7" s="1">
        <v>168.33710587955201</v>
      </c>
      <c r="L7" s="1">
        <v>2.0421944677393302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193</v>
      </c>
      <c r="B8" s="1" t="s">
        <v>13</v>
      </c>
      <c r="C8" s="1" t="s">
        <v>21</v>
      </c>
      <c r="D8" s="1" t="s">
        <v>15</v>
      </c>
      <c r="E8" s="1">
        <v>239.16988403451401</v>
      </c>
      <c r="F8" s="1">
        <v>237.18377426876199</v>
      </c>
      <c r="G8" s="1">
        <v>1.9861097657522899</v>
      </c>
      <c r="H8" s="1">
        <v>1.62440754721376</v>
      </c>
      <c r="I8" s="1">
        <v>0.36170221853852402</v>
      </c>
      <c r="J8" s="1">
        <v>67.790350027458203</v>
      </c>
      <c r="K8" s="1">
        <v>169.33198546890799</v>
      </c>
      <c r="L8" s="1">
        <v>2.0475485381477898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193</v>
      </c>
      <c r="B9" s="1" t="s">
        <v>13</v>
      </c>
      <c r="C9" s="1" t="s">
        <v>22</v>
      </c>
      <c r="D9" s="1" t="s">
        <v>23</v>
      </c>
      <c r="E9" s="1">
        <v>242.221239834225</v>
      </c>
      <c r="F9" s="1">
        <v>240.15752362031401</v>
      </c>
      <c r="G9" s="1">
        <v>2.0637162139109302</v>
      </c>
      <c r="H9" s="1">
        <v>1.69169008205758</v>
      </c>
      <c r="I9" s="1">
        <v>0.37202613185334599</v>
      </c>
      <c r="J9" s="1">
        <v>69.068413617628494</v>
      </c>
      <c r="K9" s="1">
        <v>170.49627355129701</v>
      </c>
      <c r="L9" s="1">
        <v>2.65655266529886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193</v>
      </c>
      <c r="B10" s="1" t="s">
        <v>13</v>
      </c>
      <c r="C10" s="1" t="s">
        <v>24</v>
      </c>
      <c r="D10" s="1" t="s">
        <v>23</v>
      </c>
      <c r="E10" s="1">
        <v>245.82033006964801</v>
      </c>
      <c r="F10" s="1">
        <v>243.630708249663</v>
      </c>
      <c r="G10" s="1">
        <v>2.1896218199841901</v>
      </c>
      <c r="H10" s="1">
        <v>1.8012321184234299</v>
      </c>
      <c r="I10" s="1">
        <v>0.38838970156076302</v>
      </c>
      <c r="J10" s="1">
        <v>70.3063192504992</v>
      </c>
      <c r="K10" s="1">
        <v>171.80020925966801</v>
      </c>
      <c r="L10" s="1">
        <v>3.7138015594800802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193</v>
      </c>
      <c r="B11" s="1" t="s">
        <v>13</v>
      </c>
      <c r="C11" s="1" t="s">
        <v>25</v>
      </c>
      <c r="D11" s="1" t="s">
        <v>23</v>
      </c>
      <c r="E11" s="1">
        <v>249.890704343995</v>
      </c>
      <c r="F11" s="1">
        <v>247.53666567106001</v>
      </c>
      <c r="G11" s="1">
        <v>2.3540386729348</v>
      </c>
      <c r="H11" s="1">
        <v>1.94444750442198</v>
      </c>
      <c r="I11" s="1">
        <v>0.40959116851281602</v>
      </c>
      <c r="J11" s="1">
        <v>71.518130038140995</v>
      </c>
      <c r="K11" s="1">
        <v>173.24715145821199</v>
      </c>
      <c r="L11" s="1">
        <v>5.1254228476422901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193</v>
      </c>
      <c r="B12" s="1" t="s">
        <v>13</v>
      </c>
      <c r="C12" s="1" t="s">
        <v>26</v>
      </c>
      <c r="D12" s="1" t="s">
        <v>23</v>
      </c>
      <c r="E12" s="1">
        <v>254.41523233491901</v>
      </c>
      <c r="F12" s="1">
        <v>251.862966162623</v>
      </c>
      <c r="G12" s="1">
        <v>2.5522661722956501</v>
      </c>
      <c r="H12" s="1">
        <v>2.1172015733879999</v>
      </c>
      <c r="I12" s="1">
        <v>0.43506459890765098</v>
      </c>
      <c r="J12" s="1">
        <v>72.715676142136203</v>
      </c>
      <c r="K12" s="1">
        <v>174.85480101887899</v>
      </c>
      <c r="L12" s="1">
        <v>6.8447551739034003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193</v>
      </c>
      <c r="B13" s="1" t="s">
        <v>13</v>
      </c>
      <c r="C13" s="1" t="s">
        <v>27</v>
      </c>
      <c r="D13" s="1" t="s">
        <v>23</v>
      </c>
      <c r="E13" s="1">
        <v>259.41583717932298</v>
      </c>
      <c r="F13" s="1">
        <v>256.63251534407999</v>
      </c>
      <c r="G13" s="1">
        <v>2.7833218352434699</v>
      </c>
      <c r="H13" s="1">
        <v>2.3186164055325298</v>
      </c>
      <c r="I13" s="1">
        <v>0.46470542971093398</v>
      </c>
      <c r="J13" s="1">
        <v>73.909127842706894</v>
      </c>
      <c r="K13" s="1">
        <v>176.64663148181501</v>
      </c>
      <c r="L13" s="1">
        <v>8.8600778548019097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193</v>
      </c>
      <c r="B14" s="1" t="s">
        <v>13</v>
      </c>
      <c r="C14" s="1" t="s">
        <v>28</v>
      </c>
      <c r="D14" s="1" t="s">
        <v>23</v>
      </c>
      <c r="E14" s="1">
        <v>264.94164145370701</v>
      </c>
      <c r="F14" s="1">
        <v>261.89270237343499</v>
      </c>
      <c r="G14" s="1">
        <v>3.0489390802717802</v>
      </c>
      <c r="H14" s="1">
        <v>2.5501941632201501</v>
      </c>
      <c r="I14" s="1">
        <v>0.49874491705162499</v>
      </c>
      <c r="J14" s="1">
        <v>75.107637331809599</v>
      </c>
      <c r="K14" s="1">
        <v>178.64866032610999</v>
      </c>
      <c r="L14" s="1">
        <v>11.185343795787199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193</v>
      </c>
      <c r="B15" s="1" t="s">
        <v>13</v>
      </c>
      <c r="C15" s="1" t="s">
        <v>29</v>
      </c>
      <c r="D15" s="1" t="s">
        <v>23</v>
      </c>
      <c r="E15" s="1">
        <v>270.31709493737799</v>
      </c>
      <c r="F15" s="1">
        <v>267.04179582679899</v>
      </c>
      <c r="G15" s="1">
        <v>3.27529911057945</v>
      </c>
      <c r="H15" s="1">
        <v>2.7471782907546598</v>
      </c>
      <c r="I15" s="1">
        <v>0.52812081982478698</v>
      </c>
      <c r="J15" s="1">
        <v>76.319177689491397</v>
      </c>
      <c r="K15" s="1">
        <v>180.88328620098599</v>
      </c>
      <c r="L15" s="1">
        <v>13.114631046900399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193</v>
      </c>
      <c r="B16" s="1" t="s">
        <v>13</v>
      </c>
      <c r="C16" s="1" t="s">
        <v>30</v>
      </c>
      <c r="D16" s="1" t="s">
        <v>31</v>
      </c>
      <c r="E16" s="1">
        <v>275.68800621285101</v>
      </c>
      <c r="F16" s="1">
        <v>272.21051352326202</v>
      </c>
      <c r="G16" s="1">
        <v>3.4774926895884701</v>
      </c>
      <c r="H16" s="1">
        <v>2.9228057055341501</v>
      </c>
      <c r="I16" s="1">
        <v>0.55468698405431205</v>
      </c>
      <c r="J16" s="1">
        <v>77.548066864438795</v>
      </c>
      <c r="K16" s="1">
        <v>183.34798608300801</v>
      </c>
      <c r="L16" s="1">
        <v>14.7919532654037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193</v>
      </c>
      <c r="B17" s="1" t="s">
        <v>13</v>
      </c>
      <c r="C17" s="1" t="s">
        <v>32</v>
      </c>
      <c r="D17" s="1" t="s">
        <v>31</v>
      </c>
      <c r="E17" s="1">
        <v>281.12563113336103</v>
      </c>
      <c r="F17" s="1">
        <v>277.46116352621499</v>
      </c>
      <c r="G17" s="1">
        <v>3.6644676071462801</v>
      </c>
      <c r="H17" s="1">
        <v>3.0849364092079599</v>
      </c>
      <c r="I17" s="1">
        <v>0.57953119793831998</v>
      </c>
      <c r="J17" s="1">
        <v>78.796330251891206</v>
      </c>
      <c r="K17" s="1">
        <v>186.02509540754701</v>
      </c>
      <c r="L17" s="1">
        <v>16.3042054739226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193</v>
      </c>
      <c r="B18" s="1" t="s">
        <v>13</v>
      </c>
      <c r="C18" s="1" t="s">
        <v>33</v>
      </c>
      <c r="D18" s="1" t="s">
        <v>31</v>
      </c>
      <c r="E18" s="1">
        <v>286.66215811415702</v>
      </c>
      <c r="F18" s="1">
        <v>282.82062443260298</v>
      </c>
      <c r="G18" s="1">
        <v>3.8415336815542198</v>
      </c>
      <c r="H18" s="1">
        <v>3.2382425354901998</v>
      </c>
      <c r="I18" s="1">
        <v>0.60329114606402201</v>
      </c>
      <c r="J18" s="1">
        <v>80.065127310754306</v>
      </c>
      <c r="K18" s="1">
        <v>188.89305243291099</v>
      </c>
      <c r="L18" s="1">
        <v>17.703978370491399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193</v>
      </c>
      <c r="B19" s="1" t="s">
        <v>13</v>
      </c>
      <c r="C19" s="1" t="s">
        <v>34</v>
      </c>
      <c r="D19" s="1" t="s">
        <v>31</v>
      </c>
      <c r="E19" s="1">
        <v>292.30956238842799</v>
      </c>
      <c r="F19" s="1">
        <v>288.29772168236701</v>
      </c>
      <c r="G19" s="1">
        <v>4.0118407060606396</v>
      </c>
      <c r="H19" s="1">
        <v>3.38550127583806</v>
      </c>
      <c r="I19" s="1">
        <v>0.62633943022257799</v>
      </c>
      <c r="J19" s="1">
        <v>81.355304411509906</v>
      </c>
      <c r="K19" s="1">
        <v>191.931050778361</v>
      </c>
      <c r="L19" s="1">
        <v>19.023207198557401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193</v>
      </c>
      <c r="B20" s="1" t="s">
        <v>13</v>
      </c>
      <c r="C20" s="1" t="s">
        <v>35</v>
      </c>
      <c r="D20" s="1" t="s">
        <v>31</v>
      </c>
      <c r="E20" s="1">
        <v>298.069525464908</v>
      </c>
      <c r="F20" s="1">
        <v>293.89227330000199</v>
      </c>
      <c r="G20" s="1">
        <v>4.1772521649062497</v>
      </c>
      <c r="H20" s="1">
        <v>3.5283600543802902</v>
      </c>
      <c r="I20" s="1">
        <v>0.64889211052595996</v>
      </c>
      <c r="J20" s="1">
        <v>82.667573525568798</v>
      </c>
      <c r="K20" s="1">
        <v>195.12059856332999</v>
      </c>
      <c r="L20" s="1">
        <v>20.281353376009299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193</v>
      </c>
      <c r="B21" s="1" t="s">
        <v>13</v>
      </c>
      <c r="C21" s="1" t="s">
        <v>36</v>
      </c>
      <c r="D21" s="1" t="s">
        <v>31</v>
      </c>
      <c r="E21" s="1">
        <v>303.93858795838298</v>
      </c>
      <c r="F21" s="1">
        <v>299.599725156109</v>
      </c>
      <c r="G21" s="1">
        <v>4.33886280227469</v>
      </c>
      <c r="H21" s="1">
        <v>3.6677903047304201</v>
      </c>
      <c r="I21" s="1">
        <v>0.67107249754426601</v>
      </c>
      <c r="J21" s="1">
        <v>84.002544891639602</v>
      </c>
      <c r="K21" s="1">
        <v>198.445724272278</v>
      </c>
      <c r="L21" s="1">
        <v>21.4903187944659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193</v>
      </c>
      <c r="B22" s="1" t="s">
        <v>13</v>
      </c>
      <c r="C22" s="1" t="s">
        <v>37</v>
      </c>
      <c r="D22" s="1" t="s">
        <v>31</v>
      </c>
      <c r="E22" s="1">
        <v>309.910781691399</v>
      </c>
      <c r="F22" s="1">
        <v>305.41347580056703</v>
      </c>
      <c r="G22" s="1">
        <v>4.4973058908317602</v>
      </c>
      <c r="H22" s="1">
        <v>3.8043571722202301</v>
      </c>
      <c r="I22" s="1">
        <v>0.69294871861152996</v>
      </c>
      <c r="J22" s="1">
        <v>85.360712430294996</v>
      </c>
      <c r="K22" s="1">
        <v>201.89266521297901</v>
      </c>
      <c r="L22" s="1">
        <v>22.657404048124999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193</v>
      </c>
      <c r="B23" s="1" t="s">
        <v>13</v>
      </c>
      <c r="C23" s="1" t="s">
        <v>38</v>
      </c>
      <c r="D23" s="1" t="s">
        <v>39</v>
      </c>
      <c r="E23" s="1">
        <v>315.97894361559503</v>
      </c>
      <c r="F23" s="1">
        <v>311.326007514266</v>
      </c>
      <c r="G23" s="1">
        <v>4.6529361013284598</v>
      </c>
      <c r="H23" s="1">
        <v>3.9383802117184801</v>
      </c>
      <c r="I23" s="1">
        <v>0.71455588960998395</v>
      </c>
      <c r="J23" s="1">
        <v>86.74243110399</v>
      </c>
      <c r="K23" s="1">
        <v>205.449418910047</v>
      </c>
      <c r="L23" s="1">
        <v>23.787093601557899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193</v>
      </c>
      <c r="B24" s="1" t="s">
        <v>13</v>
      </c>
      <c r="C24" s="1" t="s">
        <v>40</v>
      </c>
      <c r="D24" s="1" t="s">
        <v>39</v>
      </c>
      <c r="E24" s="1">
        <v>322.13535046070598</v>
      </c>
      <c r="F24" s="1">
        <v>317.32941180273099</v>
      </c>
      <c r="G24" s="1">
        <v>4.8059386579751102</v>
      </c>
      <c r="H24" s="1">
        <v>4.0700294219391804</v>
      </c>
      <c r="I24" s="1">
        <v>0.73590923603592495</v>
      </c>
      <c r="J24" s="1">
        <v>88.147899319848705</v>
      </c>
      <c r="K24" s="1">
        <v>209.10531486773601</v>
      </c>
      <c r="L24" s="1">
        <v>24.882136273120601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193</v>
      </c>
      <c r="B25" s="1" t="s">
        <v>13</v>
      </c>
      <c r="C25" s="1" t="s">
        <v>41</v>
      </c>
      <c r="D25" s="1" t="s">
        <v>39</v>
      </c>
      <c r="E25" s="1">
        <v>328.372010273005</v>
      </c>
      <c r="F25" s="1">
        <v>323.41561553587002</v>
      </c>
      <c r="G25" s="1">
        <v>4.9563947371352697</v>
      </c>
      <c r="H25" s="1">
        <v>4.1993828524020298</v>
      </c>
      <c r="I25" s="1">
        <v>0.75701188473324299</v>
      </c>
      <c r="J25" s="1">
        <v>89.577148920762298</v>
      </c>
      <c r="K25" s="1">
        <v>212.85065968134899</v>
      </c>
      <c r="L25" s="1">
        <v>25.944201670893602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193</v>
      </c>
      <c r="B26" s="1" t="s">
        <v>13</v>
      </c>
      <c r="C26" s="1" t="s">
        <v>42</v>
      </c>
      <c r="D26" s="1" t="s">
        <v>39</v>
      </c>
      <c r="E26" s="1">
        <v>334.68078553422703</v>
      </c>
      <c r="F26" s="1">
        <v>329.57646468804899</v>
      </c>
      <c r="G26" s="1">
        <v>5.1043208461780498</v>
      </c>
      <c r="H26" s="1">
        <v>4.3264613334517099</v>
      </c>
      <c r="I26" s="1">
        <v>0.77785951272633902</v>
      </c>
      <c r="J26" s="1">
        <v>91.030041653602694</v>
      </c>
      <c r="K26" s="1">
        <v>216.676462878585</v>
      </c>
      <c r="L26" s="1">
        <v>26.974281002039401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193</v>
      </c>
      <c r="B27" s="1" t="s">
        <v>13</v>
      </c>
      <c r="C27" s="1" t="s">
        <v>43</v>
      </c>
      <c r="D27" s="1" t="s">
        <v>39</v>
      </c>
      <c r="E27" s="1">
        <v>341.05343717968998</v>
      </c>
      <c r="F27" s="1">
        <v>335.803744478157</v>
      </c>
      <c r="G27" s="1">
        <v>5.2496927015325401</v>
      </c>
      <c r="H27" s="1">
        <v>4.4512495618083996</v>
      </c>
      <c r="I27" s="1">
        <v>0.79844313972414505</v>
      </c>
      <c r="J27" s="1">
        <v>92.506270188173403</v>
      </c>
      <c r="K27" s="1">
        <v>220.574233500368</v>
      </c>
      <c r="L27" s="1">
        <v>27.972933491148101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193</v>
      </c>
      <c r="B28" s="1" t="s">
        <v>13</v>
      </c>
      <c r="C28" s="1" t="s">
        <v>44</v>
      </c>
      <c r="D28" s="1" t="s">
        <v>39</v>
      </c>
      <c r="E28" s="1">
        <v>347.48163419021802</v>
      </c>
      <c r="F28" s="1">
        <v>342.08917433550999</v>
      </c>
      <c r="G28" s="1">
        <v>5.39245985470723</v>
      </c>
      <c r="H28" s="1">
        <v>4.5737090322074101</v>
      </c>
      <c r="I28" s="1">
        <v>0.818750822499824</v>
      </c>
      <c r="J28" s="1">
        <v>94.005361967735993</v>
      </c>
      <c r="K28" s="1">
        <v>224.535832869431</v>
      </c>
      <c r="L28" s="1">
        <v>28.940439353051101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193</v>
      </c>
      <c r="B29" s="1" t="s">
        <v>13</v>
      </c>
      <c r="C29" s="1" t="s">
        <v>45</v>
      </c>
      <c r="D29" s="1" t="s">
        <v>39</v>
      </c>
      <c r="E29" s="1">
        <v>353.95695041369999</v>
      </c>
      <c r="F29" s="1">
        <v>348.424395629424</v>
      </c>
      <c r="G29" s="1">
        <v>5.5325547842765204</v>
      </c>
      <c r="H29" s="1">
        <v>4.6937860856538398</v>
      </c>
      <c r="I29" s="1">
        <v>0.83876869862268499</v>
      </c>
      <c r="J29" s="1">
        <v>95.526684637696903</v>
      </c>
      <c r="K29" s="1">
        <v>228.553369710482</v>
      </c>
      <c r="L29" s="1">
        <v>29.876896065521699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193</v>
      </c>
      <c r="B30" s="1" t="s">
        <v>13</v>
      </c>
      <c r="C30" s="1" t="s">
        <v>46</v>
      </c>
      <c r="D30" s="1" t="s">
        <v>47</v>
      </c>
      <c r="E30" s="1">
        <v>360.47085862319301</v>
      </c>
      <c r="F30" s="1">
        <v>354.80095995376303</v>
      </c>
      <c r="G30" s="1">
        <v>5.6698986694300002</v>
      </c>
      <c r="H30" s="1">
        <v>4.8114170254364801</v>
      </c>
      <c r="I30" s="1">
        <v>0.85848164399351801</v>
      </c>
      <c r="J30" s="1">
        <v>97.069452238499807</v>
      </c>
      <c r="K30" s="1">
        <v>232.61912625606499</v>
      </c>
      <c r="L30" s="1">
        <v>30.782280128627399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193</v>
      </c>
      <c r="B31" s="1" t="s">
        <v>13</v>
      </c>
      <c r="C31" s="1" t="s">
        <v>48</v>
      </c>
      <c r="D31" s="1" t="s">
        <v>47</v>
      </c>
      <c r="E31" s="1">
        <v>367.01472607230198</v>
      </c>
      <c r="F31" s="1">
        <v>361.21032090506702</v>
      </c>
      <c r="G31" s="1">
        <v>5.8044051672349903</v>
      </c>
      <c r="H31" s="1">
        <v>4.9265314665781199</v>
      </c>
      <c r="I31" s="1">
        <v>0.87787370065686499</v>
      </c>
      <c r="J31" s="1">
        <v>98.632731681939703</v>
      </c>
      <c r="K31" s="1">
        <v>236.725506665018</v>
      </c>
      <c r="L31" s="1">
        <v>31.656487725344299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193</v>
      </c>
      <c r="B32" s="1" t="s">
        <v>13</v>
      </c>
      <c r="C32" s="1" t="s">
        <v>49</v>
      </c>
      <c r="D32" s="1" t="s">
        <v>47</v>
      </c>
      <c r="E32" s="1">
        <v>373.57981307707797</v>
      </c>
      <c r="F32" s="1">
        <v>367.64383009353998</v>
      </c>
      <c r="G32" s="1">
        <v>5.93598298353775</v>
      </c>
      <c r="H32" s="1">
        <v>5.0390546159793699</v>
      </c>
      <c r="I32" s="1">
        <v>0.89692836755837702</v>
      </c>
      <c r="J32" s="1">
        <v>100.215449255858</v>
      </c>
      <c r="K32" s="1">
        <v>240.865001416957</v>
      </c>
      <c r="L32" s="1">
        <v>32.499362404262399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193</v>
      </c>
      <c r="B33" s="1" t="s">
        <v>13</v>
      </c>
      <c r="C33" s="1" t="s">
        <v>50</v>
      </c>
      <c r="D33" s="1" t="s">
        <v>47</v>
      </c>
      <c r="E33" s="1">
        <v>380.15727492797902</v>
      </c>
      <c r="F33" s="1">
        <v>374.09273721813702</v>
      </c>
      <c r="G33" s="1">
        <v>6.0645377098420399</v>
      </c>
      <c r="H33" s="1">
        <v>5.1489089006904196</v>
      </c>
      <c r="I33" s="1">
        <v>0.91562880915161604</v>
      </c>
      <c r="J33" s="1">
        <v>101.81639704347801</v>
      </c>
      <c r="K33" s="1">
        <v>245.030163178831</v>
      </c>
      <c r="L33" s="1">
        <v>33.310714705669803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193</v>
      </c>
      <c r="B34" s="1" t="s">
        <v>13</v>
      </c>
      <c r="C34" s="1" t="s">
        <v>51</v>
      </c>
      <c r="D34" s="1" t="s">
        <v>47</v>
      </c>
      <c r="E34" s="1">
        <v>386.73816693873198</v>
      </c>
      <c r="F34" s="1">
        <v>380.54819373006001</v>
      </c>
      <c r="G34" s="1">
        <v>6.1899732086718302</v>
      </c>
      <c r="H34" s="1">
        <v>5.2560151943003701</v>
      </c>
      <c r="I34" s="1">
        <v>0.93395801437146198</v>
      </c>
      <c r="J34" s="1">
        <v>103.43423922596099</v>
      </c>
      <c r="K34" s="1">
        <v>249.21359099713399</v>
      </c>
      <c r="L34" s="1">
        <v>34.090336715636901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193</v>
      </c>
      <c r="B35" s="1" t="s">
        <v>13</v>
      </c>
      <c r="C35" s="1" t="s">
        <v>52</v>
      </c>
      <c r="D35" s="1" t="s">
        <v>47</v>
      </c>
      <c r="E35" s="1">
        <v>393.31345227880001</v>
      </c>
      <c r="F35" s="1">
        <v>387.00125956252498</v>
      </c>
      <c r="G35" s="1">
        <v>6.3121927162749198</v>
      </c>
      <c r="H35" s="1">
        <v>5.36029379107545</v>
      </c>
      <c r="I35" s="1">
        <v>0.95189892519947095</v>
      </c>
      <c r="J35" s="1">
        <v>105.067518280851</v>
      </c>
      <c r="K35" s="1">
        <v>253.407920639113</v>
      </c>
      <c r="L35" s="1">
        <v>34.838013358836101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193</v>
      </c>
      <c r="B36" s="1" t="s">
        <v>13</v>
      </c>
      <c r="C36" s="1" t="s">
        <v>53</v>
      </c>
      <c r="D36" s="1" t="s">
        <v>47</v>
      </c>
      <c r="E36" s="1">
        <v>399.874012219603</v>
      </c>
      <c r="F36" s="1">
        <v>393.44291245622202</v>
      </c>
      <c r="G36" s="1">
        <v>6.4310997633812503</v>
      </c>
      <c r="H36" s="1">
        <v>5.4616652172377602</v>
      </c>
      <c r="I36" s="1">
        <v>0.96943454614348901</v>
      </c>
      <c r="J36" s="1">
        <v>106.71466110972899</v>
      </c>
      <c r="K36" s="1">
        <v>257.60581958143899</v>
      </c>
      <c r="L36" s="1">
        <v>35.553531528434704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193</v>
      </c>
      <c r="B37" s="1" t="s">
        <v>13</v>
      </c>
      <c r="C37" s="1" t="s">
        <v>54</v>
      </c>
      <c r="D37" s="1" t="s">
        <v>55</v>
      </c>
      <c r="E37" s="1">
        <v>406.41065846045501</v>
      </c>
      <c r="F37" s="1">
        <v>399.864059486629</v>
      </c>
      <c r="G37" s="1">
        <v>6.5465989738262698</v>
      </c>
      <c r="H37" s="1">
        <v>5.5600509325765497</v>
      </c>
      <c r="I37" s="1">
        <v>0.98654804124972095</v>
      </c>
      <c r="J37" s="1">
        <v>108.37398513561401</v>
      </c>
      <c r="K37" s="1">
        <v>261.799985606169</v>
      </c>
      <c r="L37" s="1">
        <v>36.236687718672698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193</v>
      </c>
      <c r="B38" s="1" t="s">
        <v>13</v>
      </c>
      <c r="C38" s="1" t="s">
        <v>56</v>
      </c>
      <c r="D38" s="1" t="s">
        <v>55</v>
      </c>
      <c r="E38" s="1">
        <v>412.686876160861</v>
      </c>
      <c r="F38" s="1">
        <v>406.03048700568399</v>
      </c>
      <c r="G38" s="1">
        <v>6.6563891551765799</v>
      </c>
      <c r="H38" s="1">
        <v>5.6535984273005404</v>
      </c>
      <c r="I38" s="1">
        <v>1.00279072787603</v>
      </c>
      <c r="J38" s="1">
        <v>110.043607137778</v>
      </c>
      <c r="K38" s="1">
        <v>265.75601490448099</v>
      </c>
      <c r="L38" s="1">
        <v>36.887254118601902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193</v>
      </c>
      <c r="B39" s="1" t="s">
        <v>13</v>
      </c>
      <c r="C39" s="1" t="s">
        <v>57</v>
      </c>
      <c r="D39" s="1" t="s">
        <v>55</v>
      </c>
      <c r="E39" s="1">
        <v>418.49382529735902</v>
      </c>
      <c r="F39" s="1">
        <v>411.73543281219901</v>
      </c>
      <c r="G39" s="1">
        <v>6.7583924851605097</v>
      </c>
      <c r="H39" s="1">
        <v>5.7406298948218097</v>
      </c>
      <c r="I39" s="1">
        <v>1.0177625903387</v>
      </c>
      <c r="J39" s="1">
        <v>111.720024948439</v>
      </c>
      <c r="K39" s="1">
        <v>269.26940355927701</v>
      </c>
      <c r="L39" s="1">
        <v>37.5043967896423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193</v>
      </c>
      <c r="B40" s="1" t="s">
        <v>13</v>
      </c>
      <c r="C40" s="1" t="s">
        <v>58</v>
      </c>
      <c r="D40" s="1" t="s">
        <v>55</v>
      </c>
      <c r="E40" s="1">
        <v>423.906499318182</v>
      </c>
      <c r="F40" s="1">
        <v>417.053280044443</v>
      </c>
      <c r="G40" s="1">
        <v>6.8532192737390201</v>
      </c>
      <c r="H40" s="1">
        <v>5.8216220341440001</v>
      </c>
      <c r="I40" s="1">
        <v>1.0315972395950199</v>
      </c>
      <c r="J40" s="1">
        <v>113.397408220752</v>
      </c>
      <c r="K40" s="1">
        <v>272.42268338236101</v>
      </c>
      <c r="L40" s="1">
        <v>38.086407715068503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193</v>
      </c>
      <c r="B41" s="1" t="s">
        <v>13</v>
      </c>
      <c r="C41" s="1" t="s">
        <v>59</v>
      </c>
      <c r="D41" s="1" t="s">
        <v>55</v>
      </c>
      <c r="E41" s="1">
        <v>428.96435665977498</v>
      </c>
      <c r="F41" s="1">
        <v>422.02323846974701</v>
      </c>
      <c r="G41" s="1">
        <v>6.9411181900277903</v>
      </c>
      <c r="H41" s="1">
        <v>5.8967586652724897</v>
      </c>
      <c r="I41" s="1">
        <v>1.0443595247552999</v>
      </c>
      <c r="J41" s="1">
        <v>115.06903354318101</v>
      </c>
      <c r="K41" s="1">
        <v>275.26399546885398</v>
      </c>
      <c r="L41" s="1">
        <v>38.631327647739298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193</v>
      </c>
      <c r="B42" s="1" t="s">
        <v>13</v>
      </c>
      <c r="C42" s="1" t="s">
        <v>60</v>
      </c>
      <c r="D42" s="1" t="s">
        <v>55</v>
      </c>
      <c r="E42" s="1">
        <v>433.68669495509801</v>
      </c>
      <c r="F42" s="1">
        <v>426.66454163347601</v>
      </c>
      <c r="G42" s="1">
        <v>7.0221533216215004</v>
      </c>
      <c r="H42" s="1">
        <v>5.9660760245204596</v>
      </c>
      <c r="I42" s="1">
        <v>1.0560772971010399</v>
      </c>
      <c r="J42" s="1">
        <v>116.728128426965</v>
      </c>
      <c r="K42" s="1">
        <v>277.821257890661</v>
      </c>
      <c r="L42" s="1">
        <v>39.137308637472501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193</v>
      </c>
      <c r="B43" s="1" t="s">
        <v>13</v>
      </c>
      <c r="C43" s="1" t="s">
        <v>61</v>
      </c>
      <c r="D43" s="1" t="s">
        <v>55</v>
      </c>
      <c r="E43" s="1">
        <v>438.08149297273201</v>
      </c>
      <c r="F43" s="1">
        <v>430.98519218803801</v>
      </c>
      <c r="G43" s="1">
        <v>7.0963007846944697</v>
      </c>
      <c r="H43" s="1">
        <v>6.0295415875393603</v>
      </c>
      <c r="I43" s="1">
        <v>1.06675919715511</v>
      </c>
      <c r="J43" s="1">
        <v>118.368203724221</v>
      </c>
      <c r="K43" s="1">
        <v>280.11053408141203</v>
      </c>
      <c r="L43" s="1">
        <v>39.602755167099701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193</v>
      </c>
      <c r="B44" s="1" t="s">
        <v>13</v>
      </c>
      <c r="C44" s="1" t="s">
        <v>62</v>
      </c>
      <c r="D44" s="1" t="s">
        <v>63</v>
      </c>
      <c r="E44" s="1">
        <v>442.15051535766798</v>
      </c>
      <c r="F44" s="1">
        <v>434.98701413458002</v>
      </c>
      <c r="G44" s="1">
        <v>7.1635012230876196</v>
      </c>
      <c r="H44" s="1">
        <v>6.0870966039117604</v>
      </c>
      <c r="I44" s="1">
        <v>1.0764046191758601</v>
      </c>
      <c r="J44" s="1">
        <v>119.983152783457</v>
      </c>
      <c r="K44" s="1">
        <v>282.14099896255902</v>
      </c>
      <c r="L44" s="1">
        <v>40.026363611651298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193</v>
      </c>
      <c r="B45" s="1" t="s">
        <v>13</v>
      </c>
      <c r="C45" s="1" t="s">
        <v>64</v>
      </c>
      <c r="D45" s="1" t="s">
        <v>63</v>
      </c>
      <c r="E45" s="1">
        <v>445.89227293721598</v>
      </c>
      <c r="F45" s="1">
        <v>438.66858476688799</v>
      </c>
      <c r="G45" s="1">
        <v>7.2236881703278097</v>
      </c>
      <c r="H45" s="1">
        <v>6.1386788771665701</v>
      </c>
      <c r="I45" s="1">
        <v>1.0850092931612401</v>
      </c>
      <c r="J45" s="1">
        <v>121.567253697244</v>
      </c>
      <c r="K45" s="1">
        <v>283.917900524895</v>
      </c>
      <c r="L45" s="1">
        <v>40.407118715076898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193</v>
      </c>
      <c r="B46" s="1" t="s">
        <v>13</v>
      </c>
      <c r="C46" s="1" t="s">
        <v>65</v>
      </c>
      <c r="D46" s="1" t="s">
        <v>63</v>
      </c>
      <c r="E46" s="1">
        <v>449.30374825900799</v>
      </c>
      <c r="F46" s="1">
        <v>442.02694503333902</v>
      </c>
      <c r="G46" s="1">
        <v>7.2768032256689903</v>
      </c>
      <c r="H46" s="1">
        <v>6.1842348182453302</v>
      </c>
      <c r="I46" s="1">
        <v>1.0925684074236699</v>
      </c>
      <c r="J46" s="1">
        <v>123.11513863070699</v>
      </c>
      <c r="K46" s="1">
        <v>285.44433495523202</v>
      </c>
      <c r="L46" s="1">
        <v>40.744274673068603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193</v>
      </c>
      <c r="B47" s="1" t="s">
        <v>13</v>
      </c>
      <c r="C47" s="1" t="s">
        <v>66</v>
      </c>
      <c r="D47" s="1" t="s">
        <v>63</v>
      </c>
      <c r="E47" s="1">
        <v>452.381407121032</v>
      </c>
      <c r="F47" s="1">
        <v>445.05860309100598</v>
      </c>
      <c r="G47" s="1">
        <v>7.3228040300267603</v>
      </c>
      <c r="H47" s="1">
        <v>6.22372568321207</v>
      </c>
      <c r="I47" s="1">
        <v>1.0990783468146901</v>
      </c>
      <c r="J47" s="1">
        <v>124.621758203236</v>
      </c>
      <c r="K47" s="1">
        <v>286.72231598777603</v>
      </c>
      <c r="L47" s="1">
        <v>41.037332930020902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193</v>
      </c>
      <c r="B48" s="1" t="s">
        <v>13</v>
      </c>
      <c r="C48" s="1" t="s">
        <v>67</v>
      </c>
      <c r="D48" s="1" t="s">
        <v>63</v>
      </c>
      <c r="E48" s="1">
        <v>455.12179496018098</v>
      </c>
      <c r="F48" s="1">
        <v>447.76012665805303</v>
      </c>
      <c r="G48" s="1">
        <v>7.3616683021281197</v>
      </c>
      <c r="H48" s="1">
        <v>6.2571306544471197</v>
      </c>
      <c r="I48" s="1">
        <v>1.104537647681</v>
      </c>
      <c r="J48" s="1">
        <v>126.082351582383</v>
      </c>
      <c r="K48" s="1">
        <v>287.75342201900702</v>
      </c>
      <c r="L48" s="1">
        <v>41.286021358791402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193</v>
      </c>
      <c r="B49" s="1" t="s">
        <v>13</v>
      </c>
      <c r="C49" s="1" t="s">
        <v>68</v>
      </c>
      <c r="D49" s="1" t="s">
        <v>63</v>
      </c>
      <c r="E49" s="1">
        <v>458.60321866957202</v>
      </c>
      <c r="F49" s="1">
        <v>451.192416649302</v>
      </c>
      <c r="G49" s="1">
        <v>7.4108020202703297</v>
      </c>
      <c r="H49" s="1">
        <v>6.2992451961878002</v>
      </c>
      <c r="I49" s="1">
        <v>1.11155682408254</v>
      </c>
      <c r="J49" s="1">
        <v>127.798518295964</v>
      </c>
      <c r="K49" s="1">
        <v>289.21668312692799</v>
      </c>
      <c r="L49" s="1">
        <v>41.5880172466807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193</v>
      </c>
      <c r="B50" s="1" t="s">
        <v>13</v>
      </c>
      <c r="C50" s="1" t="s">
        <v>69</v>
      </c>
      <c r="D50" s="1" t="s">
        <v>63</v>
      </c>
      <c r="E50" s="1">
        <v>463.117724260442</v>
      </c>
      <c r="F50" s="1">
        <v>455.64661813552499</v>
      </c>
      <c r="G50" s="1">
        <v>7.4711061249172701</v>
      </c>
      <c r="H50" s="1">
        <v>6.3506028483224704</v>
      </c>
      <c r="I50" s="1">
        <v>1.12050327659481</v>
      </c>
      <c r="J50" s="1">
        <v>129.72551588511399</v>
      </c>
      <c r="K50" s="1">
        <v>291.47284678399501</v>
      </c>
      <c r="L50" s="1">
        <v>41.919361591332702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193</v>
      </c>
      <c r="B51" s="1" t="s">
        <v>13</v>
      </c>
      <c r="C51" s="1" t="s">
        <v>70</v>
      </c>
      <c r="D51" s="1" t="s">
        <v>71</v>
      </c>
      <c r="E51" s="1">
        <v>471.31122233872998</v>
      </c>
      <c r="F51" s="1">
        <v>463.74486742914399</v>
      </c>
      <c r="G51" s="1">
        <v>7.5663549095857698</v>
      </c>
      <c r="H51" s="1">
        <v>6.43024792724131</v>
      </c>
      <c r="I51" s="1">
        <v>1.1361069823444601</v>
      </c>
      <c r="J51" s="1">
        <v>131.961937918693</v>
      </c>
      <c r="K51" s="1">
        <v>297.08101584161301</v>
      </c>
      <c r="L51" s="1">
        <v>42.268268578423303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193</v>
      </c>
      <c r="B52" s="1" t="s">
        <v>13</v>
      </c>
      <c r="C52" s="1" t="s">
        <v>72</v>
      </c>
      <c r="D52" s="1" t="s">
        <v>71</v>
      </c>
      <c r="E52" s="1">
        <v>486.41007454551402</v>
      </c>
      <c r="F52" s="1">
        <v>478.68329628825501</v>
      </c>
      <c r="G52" s="1">
        <v>7.7267782572589203</v>
      </c>
      <c r="H52" s="1">
        <v>6.5625337189383597</v>
      </c>
      <c r="I52" s="1">
        <v>1.16424453832056</v>
      </c>
      <c r="J52" s="1">
        <v>134.67096411779701</v>
      </c>
      <c r="K52" s="1">
        <v>309.10219809277697</v>
      </c>
      <c r="L52" s="1">
        <v>42.636912334939701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193</v>
      </c>
      <c r="B53" s="1" t="s">
        <v>13</v>
      </c>
      <c r="C53" s="1" t="s">
        <v>73</v>
      </c>
      <c r="D53" s="1" t="s">
        <v>71</v>
      </c>
      <c r="E53" s="1">
        <v>511.04915945231102</v>
      </c>
      <c r="F53" s="1">
        <v>503.070820510082</v>
      </c>
      <c r="G53" s="1">
        <v>7.9783389422288504</v>
      </c>
      <c r="H53" s="1">
        <v>6.7685117554018204</v>
      </c>
      <c r="I53" s="1">
        <v>1.20982718682704</v>
      </c>
      <c r="J53" s="1">
        <v>138.030073997317</v>
      </c>
      <c r="K53" s="1">
        <v>329.97500275834898</v>
      </c>
      <c r="L53" s="1">
        <v>43.044082696643997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193</v>
      </c>
      <c r="B54" s="1" t="s">
        <v>13</v>
      </c>
      <c r="C54" s="1" t="s">
        <v>74</v>
      </c>
      <c r="D54" s="1" t="s">
        <v>71</v>
      </c>
      <c r="E54" s="1">
        <v>547.06431263429897</v>
      </c>
      <c r="F54" s="1">
        <v>538.72352017247294</v>
      </c>
      <c r="G54" s="1">
        <v>8.3407924618256093</v>
      </c>
      <c r="H54" s="1">
        <v>7.0643668178531103</v>
      </c>
      <c r="I54" s="1">
        <v>1.2764256439724999</v>
      </c>
      <c r="J54" s="1">
        <v>142.21760238180201</v>
      </c>
      <c r="K54" s="1">
        <v>361.32185806918801</v>
      </c>
      <c r="L54" s="1">
        <v>43.524852183308496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193</v>
      </c>
      <c r="B55" s="1" t="s">
        <v>13</v>
      </c>
      <c r="C55" s="1" t="s">
        <v>75</v>
      </c>
      <c r="D55" s="1" t="s">
        <v>71</v>
      </c>
      <c r="E55" s="1">
        <v>595.654737621869</v>
      </c>
      <c r="F55" s="1">
        <v>586.82573632915398</v>
      </c>
      <c r="G55" s="1">
        <v>8.8290012927152297</v>
      </c>
      <c r="H55" s="1">
        <v>7.46245110534106</v>
      </c>
      <c r="I55" s="1">
        <v>1.3665501873741801</v>
      </c>
      <c r="J55" s="1">
        <v>147.410636752188</v>
      </c>
      <c r="K55" s="1">
        <v>404.11644010865098</v>
      </c>
      <c r="L55" s="1">
        <v>44.127660761031102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193</v>
      </c>
      <c r="B56" s="1" t="s">
        <v>13</v>
      </c>
      <c r="C56" s="1" t="s">
        <v>76</v>
      </c>
      <c r="D56" s="1" t="s">
        <v>71</v>
      </c>
      <c r="E56" s="1">
        <v>657.64815294929394</v>
      </c>
      <c r="F56" s="1">
        <v>648.19304416401201</v>
      </c>
      <c r="G56" s="1">
        <v>9.4551087852818494</v>
      </c>
      <c r="H56" s="1">
        <v>7.9730020456753996</v>
      </c>
      <c r="I56" s="1">
        <v>1.48210673960645</v>
      </c>
      <c r="J56" s="1">
        <v>153.787151674711</v>
      </c>
      <c r="K56" s="1">
        <v>458.95069156096599</v>
      </c>
      <c r="L56" s="1">
        <v>44.910309713618098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193</v>
      </c>
      <c r="B57" s="1" t="s">
        <v>13</v>
      </c>
      <c r="C57" s="1" t="s">
        <v>77</v>
      </c>
      <c r="D57" s="1" t="s">
        <v>71</v>
      </c>
      <c r="E57" s="1">
        <v>733.73417329460995</v>
      </c>
      <c r="F57" s="1">
        <v>723.50377086326102</v>
      </c>
      <c r="G57" s="1">
        <v>10.2304024313485</v>
      </c>
      <c r="H57" s="1">
        <v>8.6056117312148199</v>
      </c>
      <c r="I57" s="1">
        <v>1.6247907001336499</v>
      </c>
      <c r="J57" s="1">
        <v>161.53015606397</v>
      </c>
      <c r="K57" s="1">
        <v>526.26792303221805</v>
      </c>
      <c r="L57" s="1">
        <v>45.936094198421401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193</v>
      </c>
      <c r="B58" s="1" t="s">
        <v>13</v>
      </c>
      <c r="C58" s="1" t="s">
        <v>78</v>
      </c>
      <c r="D58" s="1" t="s">
        <v>79</v>
      </c>
      <c r="E58" s="1">
        <v>824.61313090470696</v>
      </c>
      <c r="F58" s="1">
        <v>813.44670777028296</v>
      </c>
      <c r="G58" s="1">
        <v>11.1664231344245</v>
      </c>
      <c r="H58" s="1">
        <v>9.3700960788293202</v>
      </c>
      <c r="I58" s="1">
        <v>1.79632705559518</v>
      </c>
      <c r="J58" s="1">
        <v>170.83273062229799</v>
      </c>
      <c r="K58" s="1">
        <v>606.50969583385097</v>
      </c>
      <c r="L58" s="1">
        <v>47.270704448558398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193</v>
      </c>
      <c r="B59" s="1" t="s">
        <v>13</v>
      </c>
      <c r="C59" s="1" t="s">
        <v>80</v>
      </c>
      <c r="D59" s="1" t="s">
        <v>79</v>
      </c>
      <c r="E59" s="1">
        <v>931.06187159757098</v>
      </c>
      <c r="F59" s="1">
        <v>918.78652012167095</v>
      </c>
      <c r="G59" s="1">
        <v>12.2753514758998</v>
      </c>
      <c r="H59" s="1">
        <v>10.2767892414786</v>
      </c>
      <c r="I59" s="1">
        <v>1.9985622344212299</v>
      </c>
      <c r="J59" s="1">
        <v>181.90309249217299</v>
      </c>
      <c r="K59" s="1">
        <v>700.178784957895</v>
      </c>
      <c r="L59" s="1">
        <v>48.979994147503703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193</v>
      </c>
      <c r="B60" s="1" t="s">
        <v>13</v>
      </c>
      <c r="C60" s="1" t="s">
        <v>81</v>
      </c>
      <c r="D60" s="1" t="s">
        <v>79</v>
      </c>
      <c r="E60" s="1">
        <v>1053.9446652909</v>
      </c>
      <c r="F60" s="1">
        <v>1040.3747367702099</v>
      </c>
      <c r="G60" s="1">
        <v>13.5699285206938</v>
      </c>
      <c r="H60" s="1">
        <v>11.3364685806807</v>
      </c>
      <c r="I60" s="1">
        <v>2.2334599400130899</v>
      </c>
      <c r="J60" s="1">
        <v>194.968999338049</v>
      </c>
      <c r="K60" s="1">
        <v>807.847268240576</v>
      </c>
      <c r="L60" s="1">
        <v>51.128397712277902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193</v>
      </c>
      <c r="B61" s="1" t="s">
        <v>13</v>
      </c>
      <c r="C61" s="1" t="s">
        <v>82</v>
      </c>
      <c r="D61" s="1" t="s">
        <v>79</v>
      </c>
      <c r="E61" s="1">
        <v>1194.20049395615</v>
      </c>
      <c r="F61" s="1">
        <v>1179.1373063778501</v>
      </c>
      <c r="G61" s="1">
        <v>15.063187578308501</v>
      </c>
      <c r="H61" s="1">
        <v>12.5601299415145</v>
      </c>
      <c r="I61" s="1">
        <v>2.5030576367940598</v>
      </c>
      <c r="J61" s="1">
        <v>210.281022886198</v>
      </c>
      <c r="K61" s="1">
        <v>930.14179496232703</v>
      </c>
      <c r="L61" s="1">
        <v>53.777676107628103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193</v>
      </c>
      <c r="B62" s="1" t="s">
        <v>13</v>
      </c>
      <c r="C62" s="1" t="s">
        <v>83</v>
      </c>
      <c r="D62" s="1" t="s">
        <v>79</v>
      </c>
      <c r="E62" s="1">
        <v>1352.8274646001501</v>
      </c>
      <c r="F62" s="1">
        <v>1336.0592912275699</v>
      </c>
      <c r="G62" s="1">
        <v>16.768173372577301</v>
      </c>
      <c r="H62" s="1">
        <v>13.9587529342524</v>
      </c>
      <c r="I62" s="1">
        <v>2.8094204383249699</v>
      </c>
      <c r="J62" s="1">
        <v>228.11444889337699</v>
      </c>
      <c r="K62" s="1">
        <v>1067.7273049155499</v>
      </c>
      <c r="L62" s="1">
        <v>56.985710791221102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193</v>
      </c>
      <c r="B63" s="1" t="s">
        <v>13</v>
      </c>
      <c r="C63" s="1" t="s">
        <v>84</v>
      </c>
      <c r="D63" s="1" t="s">
        <v>79</v>
      </c>
      <c r="E63" s="1">
        <v>1530.87090956824</v>
      </c>
      <c r="F63" s="1">
        <v>1512.17321429811</v>
      </c>
      <c r="G63" s="1">
        <v>18.697695270128701</v>
      </c>
      <c r="H63" s="1">
        <v>15.5430923148568</v>
      </c>
      <c r="I63" s="1">
        <v>3.15460295527184</v>
      </c>
      <c r="J63" s="1">
        <v>248.76973568263799</v>
      </c>
      <c r="K63" s="1">
        <v>1221.29601227172</v>
      </c>
      <c r="L63" s="1">
        <v>60.805161613879797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193</v>
      </c>
      <c r="B64" s="1" t="s">
        <v>13</v>
      </c>
      <c r="C64" s="1" t="s">
        <v>85</v>
      </c>
      <c r="D64" s="1" t="s">
        <v>79</v>
      </c>
      <c r="E64" s="1">
        <v>1729.4105106863301</v>
      </c>
      <c r="F64" s="1">
        <v>1708.5464504614799</v>
      </c>
      <c r="G64" s="1">
        <v>20.864060224852999</v>
      </c>
      <c r="H64" s="1">
        <v>17.323451045133599</v>
      </c>
      <c r="I64" s="1">
        <v>3.5406091797193602</v>
      </c>
      <c r="J64" s="1">
        <v>272.571544539873</v>
      </c>
      <c r="K64" s="1">
        <v>1391.55707204345</v>
      </c>
      <c r="L64" s="1">
        <v>65.281894103010302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193</v>
      </c>
      <c r="B65" s="1" t="s">
        <v>13</v>
      </c>
      <c r="C65" s="1" t="s">
        <v>86</v>
      </c>
      <c r="D65" s="1" t="s">
        <v>87</v>
      </c>
      <c r="E65" s="1">
        <v>1949.5362765252801</v>
      </c>
      <c r="F65" s="1">
        <v>1926.25759346004</v>
      </c>
      <c r="G65" s="1">
        <v>23.2786830652419</v>
      </c>
      <c r="H65" s="1">
        <v>19.309352408008401</v>
      </c>
      <c r="I65" s="1">
        <v>3.9693306572334599</v>
      </c>
      <c r="J65" s="1">
        <v>299.866335371915</v>
      </c>
      <c r="K65" s="1">
        <v>1579.21680461085</v>
      </c>
      <c r="L65" s="1">
        <v>70.453136542516603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193</v>
      </c>
      <c r="B66" s="1" t="s">
        <v>13</v>
      </c>
      <c r="C66" s="1" t="s">
        <v>88</v>
      </c>
      <c r="D66" s="1" t="s">
        <v>87</v>
      </c>
      <c r="E66" s="1">
        <v>2192.3032215012599</v>
      </c>
      <c r="F66" s="1">
        <v>2166.3517466790499</v>
      </c>
      <c r="G66" s="1">
        <v>25.951474822203799</v>
      </c>
      <c r="H66" s="1">
        <v>21.509031176713801</v>
      </c>
      <c r="I66" s="1">
        <v>4.4424436454900196</v>
      </c>
      <c r="J66" s="1">
        <v>331.01842404727603</v>
      </c>
      <c r="K66" s="1">
        <v>1784.9394478614399</v>
      </c>
      <c r="L66" s="1">
        <v>76.345349592545602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193</v>
      </c>
      <c r="B67" s="1" t="s">
        <v>13</v>
      </c>
      <c r="C67" s="1" t="s">
        <v>89</v>
      </c>
      <c r="D67" s="1" t="s">
        <v>87</v>
      </c>
      <c r="E67" s="1">
        <v>2458.6582733267101</v>
      </c>
      <c r="F67" s="1">
        <v>2429.7683259509799</v>
      </c>
      <c r="G67" s="1">
        <v>28.889947375733101</v>
      </c>
      <c r="H67" s="1">
        <v>23.928694101999799</v>
      </c>
      <c r="I67" s="1">
        <v>4.9612532737333099</v>
      </c>
      <c r="J67" s="1">
        <v>366.40426340121797</v>
      </c>
      <c r="K67" s="1">
        <v>2009.28220972599</v>
      </c>
      <c r="L67" s="1">
        <v>82.971800199511506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193</v>
      </c>
      <c r="B68" s="1" t="s">
        <v>13</v>
      </c>
      <c r="C68" s="1" t="s">
        <v>90</v>
      </c>
      <c r="D68" s="1" t="s">
        <v>87</v>
      </c>
      <c r="E68" s="1">
        <v>2749.3379470516002</v>
      </c>
      <c r="F68" s="1">
        <v>2717.23992292001</v>
      </c>
      <c r="G68" s="1">
        <v>32.0980241315971</v>
      </c>
      <c r="H68" s="1">
        <v>26.571541461526898</v>
      </c>
      <c r="I68" s="1">
        <v>5.5264826700702399</v>
      </c>
      <c r="J68" s="1">
        <v>406.40457876340798</v>
      </c>
      <c r="K68" s="1">
        <v>2252.6035178727402</v>
      </c>
      <c r="L68" s="1">
        <v>90.329850415453294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193</v>
      </c>
      <c r="B69" s="1" t="s">
        <v>13</v>
      </c>
      <c r="C69" s="1" t="s">
        <v>91</v>
      </c>
      <c r="D69" s="1" t="s">
        <v>87</v>
      </c>
      <c r="E69" s="1">
        <v>3064.7398459906199</v>
      </c>
      <c r="F69" s="1">
        <v>3029.1652506401601</v>
      </c>
      <c r="G69" s="1">
        <v>35.574595350465501</v>
      </c>
      <c r="H69" s="1">
        <v>29.4365810771708</v>
      </c>
      <c r="I69" s="1">
        <v>6.1380142732947904</v>
      </c>
      <c r="J69" s="1">
        <v>451.39389548975703</v>
      </c>
      <c r="K69" s="1">
        <v>2514.9479333876602</v>
      </c>
      <c r="L69" s="1">
        <v>98.398017113199899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193</v>
      </c>
      <c r="B70" s="1" t="s">
        <v>13</v>
      </c>
      <c r="C70" s="1" t="s">
        <v>92</v>
      </c>
      <c r="D70" s="1" t="s">
        <v>87</v>
      </c>
      <c r="E70" s="1">
        <v>3404.7742521211799</v>
      </c>
      <c r="F70" s="1">
        <v>3365.46235680567</v>
      </c>
      <c r="G70" s="1">
        <v>39.311895315511002</v>
      </c>
      <c r="H70" s="1">
        <v>32.517297795529402</v>
      </c>
      <c r="I70" s="1">
        <v>6.7945975199816102</v>
      </c>
      <c r="J70" s="1">
        <v>501.72696726355798</v>
      </c>
      <c r="K70" s="1">
        <v>2795.9143498304002</v>
      </c>
      <c r="L70" s="1">
        <v>107.13293502721901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193</v>
      </c>
      <c r="B71" s="1" t="s">
        <v>13</v>
      </c>
      <c r="C71" s="1" t="s">
        <v>93</v>
      </c>
      <c r="D71" s="1" t="s">
        <v>87</v>
      </c>
      <c r="E71" s="1">
        <v>3768.7040751366499</v>
      </c>
      <c r="F71" s="1">
        <v>3725.4102681419299</v>
      </c>
      <c r="G71" s="1">
        <v>43.293806994717002</v>
      </c>
      <c r="H71" s="1">
        <v>35.800265089467402</v>
      </c>
      <c r="I71" s="1">
        <v>7.4935419052495504</v>
      </c>
      <c r="J71" s="1">
        <v>557.72167090697701</v>
      </c>
      <c r="K71" s="1">
        <v>3094.5159494086001</v>
      </c>
      <c r="L71" s="1">
        <v>116.46645482107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193</v>
      </c>
      <c r="B72" s="1" t="s">
        <v>13</v>
      </c>
      <c r="C72" s="1" t="s">
        <v>94</v>
      </c>
      <c r="D72" s="1" t="s">
        <v>95</v>
      </c>
      <c r="E72" s="1">
        <v>4154.9829009140503</v>
      </c>
      <c r="F72" s="1">
        <v>4107.4886781690302</v>
      </c>
      <c r="G72" s="1">
        <v>47.494222745013602</v>
      </c>
      <c r="H72" s="1">
        <v>39.263804665169502</v>
      </c>
      <c r="I72" s="1">
        <v>8.2304180798440392</v>
      </c>
      <c r="J72" s="1">
        <v>619.63809289585004</v>
      </c>
      <c r="K72" s="1">
        <v>3409.0415965609</v>
      </c>
      <c r="L72" s="1">
        <v>126.30321145729999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193</v>
      </c>
      <c r="B73" s="1" t="s">
        <v>13</v>
      </c>
      <c r="C73" s="1" t="s">
        <v>96</v>
      </c>
      <c r="D73" s="1" t="s">
        <v>95</v>
      </c>
      <c r="E73" s="1">
        <v>4561.1024961129096</v>
      </c>
      <c r="F73" s="1">
        <v>4509.2268850515402</v>
      </c>
      <c r="G73" s="1">
        <v>51.875611061372602</v>
      </c>
      <c r="H73" s="1">
        <v>42.876817896300103</v>
      </c>
      <c r="I73" s="1">
        <v>8.9987931650725095</v>
      </c>
      <c r="J73" s="1">
        <v>687.65380749409098</v>
      </c>
      <c r="K73" s="1">
        <v>3736.9296072371899</v>
      </c>
      <c r="L73" s="1">
        <v>136.519081381631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193</v>
      </c>
      <c r="B74" s="1" t="s">
        <v>13</v>
      </c>
      <c r="C74" s="1" t="s">
        <v>97</v>
      </c>
      <c r="D74" s="1" t="s">
        <v>95</v>
      </c>
      <c r="E74" s="1">
        <v>4983.4631985993801</v>
      </c>
      <c r="F74" s="1">
        <v>4927.0752387070197</v>
      </c>
      <c r="G74" s="1">
        <v>56.387959892355603</v>
      </c>
      <c r="H74" s="1">
        <v>46.597929756235402</v>
      </c>
      <c r="I74" s="1">
        <v>9.7900301361202207</v>
      </c>
      <c r="J74" s="1">
        <v>761.83574341621204</v>
      </c>
      <c r="K74" s="1">
        <v>4074.6664713114401</v>
      </c>
      <c r="L74" s="1">
        <v>146.96098387172401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193</v>
      </c>
      <c r="B75" s="1" t="s">
        <v>13</v>
      </c>
      <c r="C75" s="1" t="s">
        <v>98</v>
      </c>
      <c r="D75" s="1" t="s">
        <v>95</v>
      </c>
      <c r="E75" s="1">
        <v>5417.2829402592297</v>
      </c>
      <c r="F75" s="1">
        <v>5356.3146578096203</v>
      </c>
      <c r="G75" s="1">
        <v>60.9682824496103</v>
      </c>
      <c r="H75" s="1">
        <v>50.375098152161002</v>
      </c>
      <c r="I75" s="1">
        <v>10.593184297449399</v>
      </c>
      <c r="J75" s="1">
        <v>842.10955203791104</v>
      </c>
      <c r="K75" s="1">
        <v>4417.7249382739301</v>
      </c>
      <c r="L75" s="1">
        <v>157.44844994738901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193</v>
      </c>
      <c r="B76" s="1" t="s">
        <v>13</v>
      </c>
      <c r="C76" s="1" t="s">
        <v>99</v>
      </c>
      <c r="D76" s="1" t="s">
        <v>95</v>
      </c>
      <c r="E76" s="1">
        <v>5856.5625136557301</v>
      </c>
      <c r="F76" s="1">
        <v>5791.0216397653103</v>
      </c>
      <c r="G76" s="1">
        <v>65.5408738904149</v>
      </c>
      <c r="H76" s="1">
        <v>54.145842771344299</v>
      </c>
      <c r="I76" s="1">
        <v>11.3950311190706</v>
      </c>
      <c r="J76" s="1">
        <v>928.22800528699202</v>
      </c>
      <c r="K76" s="1">
        <v>4760.5572399948596</v>
      </c>
      <c r="L76" s="1">
        <v>167.77726837387499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193</v>
      </c>
      <c r="B77" s="1" t="s">
        <v>13</v>
      </c>
      <c r="C77" s="1" t="s">
        <v>100</v>
      </c>
      <c r="D77" s="1" t="s">
        <v>95</v>
      </c>
      <c r="E77" s="1">
        <v>6294.1251035211199</v>
      </c>
      <c r="F77" s="1">
        <v>6224.1066159782504</v>
      </c>
      <c r="G77" s="1">
        <v>70.018487542868399</v>
      </c>
      <c r="H77" s="1">
        <v>57.838230332939901</v>
      </c>
      <c r="I77" s="1">
        <v>12.1802572099285</v>
      </c>
      <c r="J77" s="1">
        <v>1019.74062027299</v>
      </c>
      <c r="K77" s="1">
        <v>5096.6591589115496</v>
      </c>
      <c r="L77" s="1">
        <v>177.72532433658401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193</v>
      </c>
      <c r="B78" s="1" t="s">
        <v>13</v>
      </c>
      <c r="C78" s="1" t="s">
        <v>101</v>
      </c>
      <c r="D78" s="1" t="s">
        <v>95</v>
      </c>
      <c r="E78" s="1">
        <v>6721.7459969602496</v>
      </c>
      <c r="F78" s="1">
        <v>6647.4414472033995</v>
      </c>
      <c r="G78" s="1">
        <v>74.304549756849894</v>
      </c>
      <c r="H78" s="1">
        <v>61.372711439382698</v>
      </c>
      <c r="I78" s="1">
        <v>12.931838317467101</v>
      </c>
      <c r="J78" s="1">
        <v>1115.9673534585399</v>
      </c>
      <c r="K78" s="1">
        <v>5418.7181503996899</v>
      </c>
      <c r="L78" s="1">
        <v>187.06049310201701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193</v>
      </c>
      <c r="B79" s="1" t="s">
        <v>13</v>
      </c>
      <c r="C79" s="1" t="s">
        <v>102</v>
      </c>
      <c r="D79" s="1" t="s">
        <v>103</v>
      </c>
      <c r="E79" s="1">
        <v>7130.3829346046696</v>
      </c>
      <c r="F79" s="1">
        <v>7052.0864850219004</v>
      </c>
      <c r="G79" s="1">
        <v>78.296449582771402</v>
      </c>
      <c r="H79" s="1">
        <v>64.664835573972098</v>
      </c>
      <c r="I79" s="1">
        <v>13.6316140087993</v>
      </c>
      <c r="J79" s="1">
        <v>1215.97971938141</v>
      </c>
      <c r="K79" s="1">
        <v>5718.8530374051797</v>
      </c>
      <c r="L79" s="1">
        <v>195.55017781807899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193</v>
      </c>
      <c r="B80" s="1" t="s">
        <v>13</v>
      </c>
      <c r="C80" s="1" t="s">
        <v>104</v>
      </c>
      <c r="D80" s="1" t="s">
        <v>103</v>
      </c>
      <c r="E80" s="1">
        <v>7495.0350667677703</v>
      </c>
      <c r="F80" s="1">
        <v>7413.31088207024</v>
      </c>
      <c r="G80" s="1">
        <v>81.724184697522901</v>
      </c>
      <c r="H80" s="1">
        <v>67.492007386437393</v>
      </c>
      <c r="I80" s="1">
        <v>14.232177311085501</v>
      </c>
      <c r="J80" s="1">
        <v>1315.6819162315001</v>
      </c>
      <c r="K80" s="1">
        <v>5976.7831558253201</v>
      </c>
      <c r="L80" s="1">
        <v>202.569994710938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193</v>
      </c>
      <c r="B81" s="1" t="s">
        <v>13</v>
      </c>
      <c r="C81" s="1" t="s">
        <v>105</v>
      </c>
      <c r="D81" s="1" t="s">
        <v>103</v>
      </c>
      <c r="E81" s="1">
        <v>7751.0335710687996</v>
      </c>
      <c r="F81" s="1">
        <v>7667.0737395460701</v>
      </c>
      <c r="G81" s="1">
        <v>83.959831522729601</v>
      </c>
      <c r="H81" s="1">
        <v>69.3483370460646</v>
      </c>
      <c r="I81" s="1">
        <v>14.611494476664999</v>
      </c>
      <c r="J81" s="1">
        <v>1413.9340199027099</v>
      </c>
      <c r="K81" s="1">
        <v>6129.0796852143803</v>
      </c>
      <c r="L81" s="1">
        <v>208.01986595171601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193</v>
      </c>
      <c r="B82" s="1" t="s">
        <v>13</v>
      </c>
      <c r="C82" s="1" t="s">
        <v>106</v>
      </c>
      <c r="D82" s="1" t="s">
        <v>103</v>
      </c>
      <c r="E82" s="1">
        <v>7847.5132617314503</v>
      </c>
      <c r="F82" s="1">
        <v>7763.0047352059901</v>
      </c>
      <c r="G82" s="1">
        <v>84.508526525456702</v>
      </c>
      <c r="H82" s="1">
        <v>69.834177130952597</v>
      </c>
      <c r="I82" s="1">
        <v>14.6743493945041</v>
      </c>
      <c r="J82" s="1">
        <v>1508.7357072392999</v>
      </c>
      <c r="K82" s="1">
        <v>6127.05710908114</v>
      </c>
      <c r="L82" s="1">
        <v>211.72044541100999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193</v>
      </c>
      <c r="B83" s="1" t="s">
        <v>13</v>
      </c>
      <c r="C83" s="1" t="s">
        <v>107</v>
      </c>
      <c r="D83" s="1" t="s">
        <v>103</v>
      </c>
      <c r="E83" s="1">
        <v>7812.1255399313804</v>
      </c>
      <c r="F83" s="1">
        <v>7728.4873819514996</v>
      </c>
      <c r="G83" s="1">
        <v>83.638157979882294</v>
      </c>
      <c r="H83" s="1">
        <v>69.162695079723804</v>
      </c>
      <c r="I83" s="1">
        <v>14.475462900158499</v>
      </c>
      <c r="J83" s="1">
        <v>1597.3059210379899</v>
      </c>
      <c r="K83" s="1">
        <v>6001.3792152521801</v>
      </c>
      <c r="L83" s="1">
        <v>213.44040364122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193</v>
      </c>
      <c r="B84" s="1" t="s">
        <v>13</v>
      </c>
      <c r="C84" s="1" t="s">
        <v>108</v>
      </c>
      <c r="D84" s="1" t="s">
        <v>103</v>
      </c>
      <c r="E84" s="1">
        <v>7666.8655503689597</v>
      </c>
      <c r="F84" s="1">
        <v>7585.2960159348504</v>
      </c>
      <c r="G84" s="1">
        <v>81.569534434107595</v>
      </c>
      <c r="H84" s="1">
        <v>67.509760120834002</v>
      </c>
      <c r="I84" s="1">
        <v>14.0597743132735</v>
      </c>
      <c r="J84" s="1">
        <v>1676.7813082313601</v>
      </c>
      <c r="K84" s="1">
        <v>5777.06078835888</v>
      </c>
      <c r="L84" s="1">
        <v>213.023453778711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193</v>
      </c>
      <c r="B85" s="1" t="s">
        <v>13</v>
      </c>
      <c r="C85" s="1" t="s">
        <v>109</v>
      </c>
      <c r="D85" s="1" t="s">
        <v>103</v>
      </c>
      <c r="E85" s="1">
        <v>7431.9674444258599</v>
      </c>
      <c r="F85" s="1">
        <v>7353.4516145288399</v>
      </c>
      <c r="G85" s="1">
        <v>78.5158298970277</v>
      </c>
      <c r="H85" s="1">
        <v>65.046142297755296</v>
      </c>
      <c r="I85" s="1">
        <v>13.469687599272399</v>
      </c>
      <c r="J85" s="1">
        <v>1744.6503740673199</v>
      </c>
      <c r="K85" s="1">
        <v>5476.8756984696602</v>
      </c>
      <c r="L85" s="1">
        <v>210.44137188888601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193</v>
      </c>
      <c r="B86" s="1" t="s">
        <v>13</v>
      </c>
      <c r="C86" s="1" t="s">
        <v>110</v>
      </c>
      <c r="D86" s="1" t="s">
        <v>111</v>
      </c>
      <c r="E86" s="1">
        <v>7126.9313576101204</v>
      </c>
      <c r="F86" s="1">
        <v>7052.2403837982201</v>
      </c>
      <c r="G86" s="1">
        <v>74.690973811893301</v>
      </c>
      <c r="H86" s="1">
        <v>61.944306924587501</v>
      </c>
      <c r="I86" s="1">
        <v>12.7466668873058</v>
      </c>
      <c r="J86" s="1">
        <v>1798.97149351442</v>
      </c>
      <c r="K86" s="1">
        <v>5122.1645143846999</v>
      </c>
      <c r="L86" s="1">
        <v>205.79534971100401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193</v>
      </c>
      <c r="B87" s="1" t="s">
        <v>13</v>
      </c>
      <c r="C87" s="1" t="s">
        <v>112</v>
      </c>
      <c r="D87" s="1" t="s">
        <v>111</v>
      </c>
      <c r="E87" s="1">
        <v>6770.3362190606204</v>
      </c>
      <c r="F87" s="1">
        <v>6700.0312871566903</v>
      </c>
      <c r="G87" s="1">
        <v>70.304931903931106</v>
      </c>
      <c r="H87" s="1">
        <v>58.374460742427502</v>
      </c>
      <c r="I87" s="1">
        <v>11.930471161503499</v>
      </c>
      <c r="J87" s="1">
        <v>1838.46576930591</v>
      </c>
      <c r="K87" s="1">
        <v>4732.5773449266799</v>
      </c>
      <c r="L87" s="1">
        <v>199.293104828037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193</v>
      </c>
      <c r="B88" s="1" t="s">
        <v>13</v>
      </c>
      <c r="C88" s="1" t="s">
        <v>113</v>
      </c>
      <c r="D88" s="1" t="s">
        <v>111</v>
      </c>
      <c r="E88" s="1">
        <v>6379.2741321719705</v>
      </c>
      <c r="F88" s="1">
        <v>6313.7190678132802</v>
      </c>
      <c r="G88" s="1">
        <v>65.555064358682799</v>
      </c>
      <c r="H88" s="1">
        <v>54.4973583665574</v>
      </c>
      <c r="I88" s="1">
        <v>11.0577059921253</v>
      </c>
      <c r="J88" s="1">
        <v>1862.52830904388</v>
      </c>
      <c r="K88" s="1">
        <v>4325.5291625487098</v>
      </c>
      <c r="L88" s="1">
        <v>191.21666057938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193</v>
      </c>
      <c r="B89" s="1" t="s">
        <v>13</v>
      </c>
      <c r="C89" s="1" t="s">
        <v>114</v>
      </c>
      <c r="D89" s="1" t="s">
        <v>111</v>
      </c>
      <c r="E89" s="1">
        <v>5968.8117683855698</v>
      </c>
      <c r="F89" s="1">
        <v>5908.1936697241299</v>
      </c>
      <c r="G89" s="1">
        <v>60.618098661435397</v>
      </c>
      <c r="H89" s="1">
        <v>50.457586328957099</v>
      </c>
      <c r="I89" s="1">
        <v>10.1605123324783</v>
      </c>
      <c r="J89" s="1">
        <v>1871.18316942005</v>
      </c>
      <c r="K89" s="1">
        <v>3915.7393843691798</v>
      </c>
      <c r="L89" s="1">
        <v>181.88921459634099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193</v>
      </c>
      <c r="B90" s="1" t="s">
        <v>13</v>
      </c>
      <c r="C90" s="1" t="s">
        <v>115</v>
      </c>
      <c r="D90" s="1" t="s">
        <v>111</v>
      </c>
      <c r="E90" s="1">
        <v>5551.6460709972998</v>
      </c>
      <c r="F90" s="1">
        <v>5496.0014328718098</v>
      </c>
      <c r="G90" s="1">
        <v>55.644638125483297</v>
      </c>
      <c r="H90" s="1">
        <v>46.378908240841298</v>
      </c>
      <c r="I90" s="1">
        <v>9.2657298846419902</v>
      </c>
      <c r="J90" s="1">
        <v>1865.0005248419</v>
      </c>
      <c r="K90" s="1">
        <v>3514.9997968846401</v>
      </c>
      <c r="L90" s="1">
        <v>171.64574927075901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193</v>
      </c>
      <c r="B91" s="1" t="s">
        <v>13</v>
      </c>
      <c r="C91" s="1" t="s">
        <v>116</v>
      </c>
      <c r="D91" s="1" t="s">
        <v>111</v>
      </c>
      <c r="E91" s="1">
        <v>5137.9899583648803</v>
      </c>
      <c r="F91" s="1">
        <v>5087.2333130802299</v>
      </c>
      <c r="G91" s="1">
        <v>50.756645284653899</v>
      </c>
      <c r="H91" s="1">
        <v>42.362044198355498</v>
      </c>
      <c r="I91" s="1">
        <v>8.3946010862984295</v>
      </c>
      <c r="J91" s="1">
        <v>1844.9917126129501</v>
      </c>
      <c r="K91" s="1">
        <v>3132.1886024021901</v>
      </c>
      <c r="L91" s="1">
        <v>160.809643349743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193</v>
      </c>
      <c r="B92" s="1" t="s">
        <v>13</v>
      </c>
      <c r="C92" s="1" t="s">
        <v>117</v>
      </c>
      <c r="D92" s="1" t="s">
        <v>111</v>
      </c>
      <c r="E92" s="1">
        <v>4735.6568307485004</v>
      </c>
      <c r="F92" s="1">
        <v>4689.6092728315198</v>
      </c>
      <c r="G92" s="1">
        <v>46.047557916974</v>
      </c>
      <c r="H92" s="1">
        <v>38.484616724453502</v>
      </c>
      <c r="I92" s="1">
        <v>7.5629411925205403</v>
      </c>
      <c r="J92" s="1">
        <v>1812.4955189858299</v>
      </c>
      <c r="K92" s="1">
        <v>2773.4853484559098</v>
      </c>
      <c r="L92" s="1">
        <v>149.67596330675499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193</v>
      </c>
      <c r="B93" s="1" t="s">
        <v>13</v>
      </c>
      <c r="C93" s="1" t="s">
        <v>118</v>
      </c>
      <c r="D93" s="1" t="s">
        <v>119</v>
      </c>
      <c r="E93" s="1">
        <v>4350.2861082618401</v>
      </c>
      <c r="F93" s="1">
        <v>4308.7017467901596</v>
      </c>
      <c r="G93" s="1">
        <v>41.584361471686201</v>
      </c>
      <c r="H93" s="1">
        <v>34.802718760024597</v>
      </c>
      <c r="I93" s="1">
        <v>6.78164271166162</v>
      </c>
      <c r="J93" s="1">
        <v>1769.06645909028</v>
      </c>
      <c r="K93" s="1">
        <v>2442.71855040632</v>
      </c>
      <c r="L93" s="1">
        <v>138.501098765237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193</v>
      </c>
      <c r="B94" s="1" t="s">
        <v>13</v>
      </c>
      <c r="C94" s="1" t="s">
        <v>120</v>
      </c>
      <c r="D94" s="1" t="s">
        <v>119</v>
      </c>
      <c r="E94" s="1">
        <v>3985.6492674682599</v>
      </c>
      <c r="F94" s="1">
        <v>3948.2383856106399</v>
      </c>
      <c r="G94" s="1">
        <v>37.410881857617902</v>
      </c>
      <c r="H94" s="1">
        <v>31.353506134376499</v>
      </c>
      <c r="I94" s="1">
        <v>6.0573757232413996</v>
      </c>
      <c r="J94" s="1">
        <v>1716.3728858760001</v>
      </c>
      <c r="K94" s="1">
        <v>2141.7785614976301</v>
      </c>
      <c r="L94" s="1">
        <v>127.497820094628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193</v>
      </c>
      <c r="B95" s="1" t="s">
        <v>13</v>
      </c>
      <c r="C95" s="1" t="s">
        <v>121</v>
      </c>
      <c r="D95" s="1" t="s">
        <v>119</v>
      </c>
      <c r="E95" s="1">
        <v>3643.9853141621502</v>
      </c>
      <c r="F95" s="1">
        <v>3610.4336620717199</v>
      </c>
      <c r="G95" s="1">
        <v>33.551652090431297</v>
      </c>
      <c r="H95" s="1">
        <v>28.158286440673098</v>
      </c>
      <c r="I95" s="1">
        <v>5.3933656497582199</v>
      </c>
      <c r="J95" s="1">
        <v>1656.1098598409999</v>
      </c>
      <c r="K95" s="1">
        <v>1871.0408802684301</v>
      </c>
      <c r="L95" s="1">
        <v>116.83457405271299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193</v>
      </c>
      <c r="B96" s="1" t="s">
        <v>13</v>
      </c>
      <c r="C96" s="1" t="s">
        <v>122</v>
      </c>
      <c r="D96" s="1" t="s">
        <v>119</v>
      </c>
      <c r="E96" s="1">
        <v>3326.32859418005</v>
      </c>
      <c r="F96" s="1">
        <v>3296.31273536041</v>
      </c>
      <c r="G96" s="1">
        <v>30.0158588196431</v>
      </c>
      <c r="H96" s="1">
        <v>25.225698205859899</v>
      </c>
      <c r="I96" s="1">
        <v>4.7901606137831703</v>
      </c>
      <c r="J96" s="1">
        <v>1589.92913861378</v>
      </c>
      <c r="K96" s="1">
        <v>1629.7616537040401</v>
      </c>
      <c r="L96" s="1">
        <v>106.637801862228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193</v>
      </c>
      <c r="B97" s="1" t="s">
        <v>13</v>
      </c>
      <c r="C97" s="1" t="s">
        <v>123</v>
      </c>
      <c r="D97" s="1" t="s">
        <v>119</v>
      </c>
      <c r="E97" s="1">
        <v>3032.80568952881</v>
      </c>
      <c r="F97" s="1">
        <v>3006.00465350493</v>
      </c>
      <c r="G97" s="1">
        <v>26.8010360238803</v>
      </c>
      <c r="H97" s="1">
        <v>22.554704456351899</v>
      </c>
      <c r="I97" s="1">
        <v>4.2463315675284399</v>
      </c>
      <c r="J97" s="1">
        <v>1519.3866002528</v>
      </c>
      <c r="K97" s="1">
        <v>1416.42290947115</v>
      </c>
      <c r="L97" s="1">
        <v>96.996179804860901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193</v>
      </c>
      <c r="B98" s="1" t="s">
        <v>13</v>
      </c>
      <c r="C98" s="1" t="s">
        <v>124</v>
      </c>
      <c r="D98" s="1" t="s">
        <v>119</v>
      </c>
      <c r="E98" s="1">
        <v>2762.8895987260698</v>
      </c>
      <c r="F98" s="1">
        <v>2738.9932847682198</v>
      </c>
      <c r="G98" s="1">
        <v>23.8963139578502</v>
      </c>
      <c r="H98" s="1">
        <v>20.1372392239223</v>
      </c>
      <c r="I98" s="1">
        <v>3.7590747339278399</v>
      </c>
      <c r="J98" s="1">
        <v>1445.9059613351001</v>
      </c>
      <c r="K98" s="1">
        <v>1229.01776188024</v>
      </c>
      <c r="L98" s="1">
        <v>87.965875510725894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193</v>
      </c>
      <c r="B99" s="1" t="s">
        <v>13</v>
      </c>
      <c r="C99" s="1" t="s">
        <v>125</v>
      </c>
      <c r="D99" s="1" t="s">
        <v>119</v>
      </c>
      <c r="E99" s="1">
        <v>2515.6077362507499</v>
      </c>
      <c r="F99" s="1">
        <v>2494.32259622638</v>
      </c>
      <c r="G99" s="1">
        <v>21.285140024365599</v>
      </c>
      <c r="H99" s="1">
        <v>17.9604343679202</v>
      </c>
      <c r="I99" s="1">
        <v>3.32470565644544</v>
      </c>
      <c r="J99" s="1">
        <v>1370.7567549907501</v>
      </c>
      <c r="K99" s="1">
        <v>1065.2748502551599</v>
      </c>
      <c r="L99" s="1">
        <v>79.576131004844001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193</v>
      </c>
      <c r="B100" s="1" t="s">
        <v>13</v>
      </c>
      <c r="C100" s="1" t="s">
        <v>126</v>
      </c>
      <c r="D100" s="1" t="s">
        <v>127</v>
      </c>
      <c r="E100" s="1">
        <v>2289.7056713995098</v>
      </c>
      <c r="F100" s="1">
        <v>2270.7582077694801</v>
      </c>
      <c r="G100" s="1">
        <v>18.947463630027102</v>
      </c>
      <c r="H100" s="1">
        <v>16.0084162225935</v>
      </c>
      <c r="I100" s="1">
        <v>2.9390474074336601</v>
      </c>
      <c r="J100" s="1">
        <v>1295.0441010919201</v>
      </c>
      <c r="K100" s="1">
        <v>922.82687906842102</v>
      </c>
      <c r="L100" s="1">
        <v>71.834691239168805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193</v>
      </c>
      <c r="B101" s="1" t="s">
        <v>13</v>
      </c>
      <c r="C101" s="1" t="s">
        <v>128</v>
      </c>
      <c r="D101" s="1" t="s">
        <v>127</v>
      </c>
      <c r="E101" s="1">
        <v>2083.7715283826801</v>
      </c>
      <c r="F101" s="1">
        <v>2066.9101045825601</v>
      </c>
      <c r="G101" s="1">
        <v>16.861423800120701</v>
      </c>
      <c r="H101" s="1">
        <v>14.2637004898383</v>
      </c>
      <c r="I101" s="1">
        <v>2.59772331028242</v>
      </c>
      <c r="J101" s="1">
        <v>1219.7077148588701</v>
      </c>
      <c r="K101" s="1">
        <v>799.33103883150102</v>
      </c>
      <c r="L101" s="1">
        <v>64.732774692309803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193</v>
      </c>
      <c r="B102" s="1" t="s">
        <v>13</v>
      </c>
      <c r="C102" s="1" t="s">
        <v>129</v>
      </c>
      <c r="D102" s="1" t="s">
        <v>127</v>
      </c>
      <c r="E102" s="1">
        <v>1896.3272510878701</v>
      </c>
      <c r="F102" s="1">
        <v>1881.3226481347599</v>
      </c>
      <c r="G102" s="1">
        <v>15.0046029531123</v>
      </c>
      <c r="H102" s="1">
        <v>12.7082346967979</v>
      </c>
      <c r="I102" s="1">
        <v>2.2963682563143899</v>
      </c>
      <c r="J102" s="1">
        <v>1145.5277481431301</v>
      </c>
      <c r="K102" s="1">
        <v>692.55008011830796</v>
      </c>
      <c r="L102" s="1">
        <v>58.249422826432799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193</v>
      </c>
      <c r="B103" s="1" t="s">
        <v>13</v>
      </c>
      <c r="C103" s="1" t="s">
        <v>130</v>
      </c>
      <c r="D103" s="1" t="s">
        <v>127</v>
      </c>
      <c r="E103" s="1">
        <v>1725.8930975624401</v>
      </c>
      <c r="F103" s="1">
        <v>1712.53817822168</v>
      </c>
      <c r="G103" s="1">
        <v>13.3549193407584</v>
      </c>
      <c r="H103" s="1">
        <v>11.324145693463599</v>
      </c>
      <c r="I103" s="1">
        <v>2.0307736472948199</v>
      </c>
      <c r="J103" s="1">
        <v>1073.13534328061</v>
      </c>
      <c r="K103" s="1">
        <v>600.40258650880696</v>
      </c>
      <c r="L103" s="1">
        <v>52.355167773020597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193</v>
      </c>
      <c r="B104" s="1" t="s">
        <v>13</v>
      </c>
      <c r="C104" s="1" t="s">
        <v>131</v>
      </c>
      <c r="D104" s="1" t="s">
        <v>127</v>
      </c>
      <c r="E104" s="1">
        <v>1571.0312426589701</v>
      </c>
      <c r="F104" s="1">
        <v>1559.1400128312901</v>
      </c>
      <c r="G104" s="1">
        <v>11.8912298276813</v>
      </c>
      <c r="H104" s="1">
        <v>10.0942495873603</v>
      </c>
      <c r="I104" s="1">
        <v>1.7969802403209201</v>
      </c>
      <c r="J104" s="1">
        <v>1003.02612843746</v>
      </c>
      <c r="K104" s="1">
        <v>520.99008716581397</v>
      </c>
      <c r="L104" s="1">
        <v>47.015027055688002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193</v>
      </c>
      <c r="B105" s="1" t="s">
        <v>13</v>
      </c>
      <c r="C105" s="1" t="s">
        <v>132</v>
      </c>
      <c r="D105" s="1" t="s">
        <v>127</v>
      </c>
      <c r="E105" s="1">
        <v>1430.3735678487301</v>
      </c>
      <c r="F105" s="1">
        <v>1419.7798596641301</v>
      </c>
      <c r="G105" s="1">
        <v>10.593708184594499</v>
      </c>
      <c r="H105" s="1">
        <v>9.0023766743327602</v>
      </c>
      <c r="I105" s="1">
        <v>1.59133151026175</v>
      </c>
      <c r="J105" s="1">
        <v>935.57524351182701</v>
      </c>
      <c r="K105" s="1">
        <v>452.60744748969103</v>
      </c>
      <c r="L105" s="1">
        <v>42.1908768472072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193</v>
      </c>
      <c r="B106" s="1" t="s">
        <v>13</v>
      </c>
      <c r="C106" s="1" t="s">
        <v>133</v>
      </c>
      <c r="D106" s="1" t="s">
        <v>127</v>
      </c>
      <c r="E106" s="1">
        <v>1302.6378228403801</v>
      </c>
      <c r="F106" s="1">
        <v>1293.19376793072</v>
      </c>
      <c r="G106" s="1">
        <v>9.4440549096594104</v>
      </c>
      <c r="H106" s="1">
        <v>8.0335567898891895</v>
      </c>
      <c r="I106" s="1">
        <v>1.41049811977023</v>
      </c>
      <c r="J106" s="1">
        <v>871.052823545862</v>
      </c>
      <c r="K106" s="1">
        <v>393.74172143983901</v>
      </c>
      <c r="L106" s="1">
        <v>37.843277854679101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193</v>
      </c>
      <c r="B107" s="1" t="s">
        <v>13</v>
      </c>
      <c r="C107" s="1" t="s">
        <v>134</v>
      </c>
      <c r="D107" s="1" t="s">
        <v>135</v>
      </c>
      <c r="E107" s="1">
        <v>1186.63548248806</v>
      </c>
      <c r="F107" s="1">
        <v>1178.2098977584001</v>
      </c>
      <c r="G107" s="1">
        <v>8.4255847296598407</v>
      </c>
      <c r="H107" s="1">
        <v>7.1741026906930196</v>
      </c>
      <c r="I107" s="1">
        <v>1.25148203896682</v>
      </c>
      <c r="J107" s="1">
        <v>809.639163697816</v>
      </c>
      <c r="K107" s="1">
        <v>343.06348237881298</v>
      </c>
      <c r="L107" s="1">
        <v>33.9328364114347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193</v>
      </c>
      <c r="B108" s="1" t="s">
        <v>13</v>
      </c>
      <c r="C108" s="1" t="s">
        <v>136</v>
      </c>
      <c r="D108" s="1" t="s">
        <v>135</v>
      </c>
      <c r="E108" s="1">
        <v>1081.2738599597201</v>
      </c>
      <c r="F108" s="1">
        <v>1073.7506314309401</v>
      </c>
      <c r="G108" s="1">
        <v>7.5232285287813099</v>
      </c>
      <c r="H108" s="1">
        <v>6.4116215510675501</v>
      </c>
      <c r="I108" s="1">
        <v>1.11160697771376</v>
      </c>
      <c r="J108" s="1">
        <v>751.43903827007398</v>
      </c>
      <c r="K108" s="1">
        <v>299.41363906697302</v>
      </c>
      <c r="L108" s="1">
        <v>30.421182622674301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193</v>
      </c>
      <c r="B109" s="1" t="s">
        <v>13</v>
      </c>
      <c r="C109" s="1" t="s">
        <v>137</v>
      </c>
      <c r="D109" s="1" t="s">
        <v>135</v>
      </c>
      <c r="E109" s="1">
        <v>985.55439823348502</v>
      </c>
      <c r="F109" s="1">
        <v>978.83092012223904</v>
      </c>
      <c r="G109" s="1">
        <v>6.7234781112460196</v>
      </c>
      <c r="H109" s="1">
        <v>5.7349779385196697</v>
      </c>
      <c r="I109" s="1">
        <v>0.98850017272634605</v>
      </c>
      <c r="J109" s="1">
        <v>696.49484535925797</v>
      </c>
      <c r="K109" s="1">
        <v>261.78791167482098</v>
      </c>
      <c r="L109" s="1">
        <v>27.271641199405799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193</v>
      </c>
      <c r="B110" s="1" t="s">
        <v>13</v>
      </c>
      <c r="C110" s="1" t="s">
        <v>138</v>
      </c>
      <c r="D110" s="1" t="s">
        <v>135</v>
      </c>
      <c r="E110" s="1">
        <v>898.56854774140697</v>
      </c>
      <c r="F110" s="1">
        <v>892.55425257919399</v>
      </c>
      <c r="G110" s="1">
        <v>6.0142951622123899</v>
      </c>
      <c r="H110" s="1">
        <v>5.1342259272345698</v>
      </c>
      <c r="I110" s="1">
        <v>0.88006923497781597</v>
      </c>
      <c r="J110" s="1">
        <v>644.79840197140595</v>
      </c>
      <c r="K110" s="1">
        <v>229.32048416813399</v>
      </c>
      <c r="L110" s="1">
        <v>24.449661601866701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193</v>
      </c>
      <c r="B111" s="1" t="s">
        <v>13</v>
      </c>
      <c r="C111" s="1" t="s">
        <v>139</v>
      </c>
      <c r="D111" s="1" t="s">
        <v>135</v>
      </c>
      <c r="E111" s="1">
        <v>819.49223684931201</v>
      </c>
      <c r="F111" s="1">
        <v>814.10723680528201</v>
      </c>
      <c r="G111" s="1">
        <v>5.3850000440302201</v>
      </c>
      <c r="H111" s="1">
        <v>4.6005233460167103</v>
      </c>
      <c r="I111" s="1">
        <v>0.78447669801350595</v>
      </c>
      <c r="J111" s="1">
        <v>596.30132776076505</v>
      </c>
      <c r="K111" s="1">
        <v>201.267844980082</v>
      </c>
      <c r="L111" s="1">
        <v>21.923064108464899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193</v>
      </c>
      <c r="B112" s="1" t="s">
        <v>13</v>
      </c>
      <c r="C112" s="1" t="s">
        <v>140</v>
      </c>
      <c r="D112" s="1" t="s">
        <v>135</v>
      </c>
      <c r="E112" s="1">
        <v>747.57963698065896</v>
      </c>
      <c r="F112" s="1">
        <v>742.75348543571999</v>
      </c>
      <c r="G112" s="1">
        <v>4.8261515449388002</v>
      </c>
      <c r="H112" s="1">
        <v>4.1260374608992203</v>
      </c>
      <c r="I112" s="1">
        <v>0.70011408403957898</v>
      </c>
      <c r="J112" s="1">
        <v>550.92403557317402</v>
      </c>
      <c r="K112" s="1">
        <v>176.99345283923699</v>
      </c>
      <c r="L112" s="1">
        <v>19.662148568247598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193</v>
      </c>
      <c r="B113" s="1" t="s">
        <v>13</v>
      </c>
      <c r="C113" s="1" t="s">
        <v>141</v>
      </c>
      <c r="D113" s="1" t="s">
        <v>135</v>
      </c>
      <c r="E113" s="1">
        <v>682.15669764774896</v>
      </c>
      <c r="F113" s="1">
        <v>677.82727242639203</v>
      </c>
      <c r="G113" s="1">
        <v>4.3294252213564297</v>
      </c>
      <c r="H113" s="1">
        <v>3.7038485374632799</v>
      </c>
      <c r="I113" s="1">
        <v>0.62557668389314702</v>
      </c>
      <c r="J113" s="1">
        <v>508.56340031303398</v>
      </c>
      <c r="K113" s="1">
        <v>155.953593798843</v>
      </c>
      <c r="L113" s="1">
        <v>17.639703535871099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193</v>
      </c>
      <c r="B114" s="1" t="s">
        <v>13</v>
      </c>
      <c r="C114" s="1" t="s">
        <v>142</v>
      </c>
      <c r="D114" s="1" t="s">
        <v>143</v>
      </c>
      <c r="E114" s="1">
        <v>622.61476178307601</v>
      </c>
      <c r="F114" s="1">
        <v>618.72726641861402</v>
      </c>
      <c r="G114" s="1">
        <v>3.88749536446202</v>
      </c>
      <c r="H114" s="1">
        <v>3.3278555736667701</v>
      </c>
      <c r="I114" s="1">
        <v>0.55963979079524095</v>
      </c>
      <c r="J114" s="1">
        <v>469.09921034250101</v>
      </c>
      <c r="K114" s="1">
        <v>137.68460589606201</v>
      </c>
      <c r="L114" s="1">
        <v>15.830945544513501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193</v>
      </c>
      <c r="B115" s="1" t="s">
        <v>13</v>
      </c>
      <c r="C115" s="1" t="s">
        <v>144</v>
      </c>
      <c r="D115" s="1" t="s">
        <v>143</v>
      </c>
      <c r="E115" s="1">
        <v>568.40445418149102</v>
      </c>
      <c r="F115" s="1">
        <v>564.91053047551497</v>
      </c>
      <c r="G115" s="1">
        <v>3.4939237059752699</v>
      </c>
      <c r="H115" s="1">
        <v>2.9926869049515301</v>
      </c>
      <c r="I115" s="1">
        <v>0.50123680102373402</v>
      </c>
      <c r="J115" s="1">
        <v>432.39952287547902</v>
      </c>
      <c r="K115" s="1">
        <v>121.791519763537</v>
      </c>
      <c r="L115" s="1">
        <v>14.2134115424742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193</v>
      </c>
      <c r="B116" s="1" t="s">
        <v>13</v>
      </c>
      <c r="C116" s="1" t="s">
        <v>145</v>
      </c>
      <c r="D116" s="1" t="s">
        <v>143</v>
      </c>
      <c r="E116" s="1">
        <v>519.02995374889599</v>
      </c>
      <c r="F116" s="1">
        <v>515.88689714357099</v>
      </c>
      <c r="G116" s="1">
        <v>3.1430566053252602</v>
      </c>
      <c r="H116" s="1">
        <v>2.6936172381787902</v>
      </c>
      <c r="I116" s="1">
        <v>0.44943936714646998</v>
      </c>
      <c r="J116" s="1">
        <v>398.32505096432101</v>
      </c>
      <c r="K116" s="1">
        <v>107.938080815219</v>
      </c>
      <c r="L116" s="1">
        <v>12.766821969355799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193</v>
      </c>
      <c r="B117" s="1" t="s">
        <v>13</v>
      </c>
      <c r="C117" s="1" t="s">
        <v>146</v>
      </c>
      <c r="D117" s="1" t="s">
        <v>143</v>
      </c>
      <c r="E117" s="1">
        <v>474.04370422776401</v>
      </c>
      <c r="F117" s="1">
        <v>471.213772725024</v>
      </c>
      <c r="G117" s="1">
        <v>2.8299315027399499</v>
      </c>
      <c r="H117" s="1">
        <v>2.4264918663692301</v>
      </c>
      <c r="I117" s="1">
        <v>0.403439636370721</v>
      </c>
      <c r="J117" s="1">
        <v>366.73270814390298</v>
      </c>
      <c r="K117" s="1">
        <v>95.838068612715006</v>
      </c>
      <c r="L117" s="1">
        <v>11.4729274711459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193</v>
      </c>
      <c r="B118" s="1" t="s">
        <v>13</v>
      </c>
      <c r="C118" s="1" t="s">
        <v>147</v>
      </c>
      <c r="D118" s="1" t="s">
        <v>143</v>
      </c>
      <c r="E118" s="1">
        <v>433.04158089645102</v>
      </c>
      <c r="F118" s="1">
        <v>430.49138812057703</v>
      </c>
      <c r="G118" s="1">
        <v>2.5501927758735401</v>
      </c>
      <c r="H118" s="1">
        <v>2.18765826780814</v>
      </c>
      <c r="I118" s="1">
        <v>0.362534508065399</v>
      </c>
      <c r="J118" s="1">
        <v>337.47843026935402</v>
      </c>
      <c r="K118" s="1">
        <v>85.247801916183406</v>
      </c>
      <c r="L118" s="1">
        <v>10.315348710913099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193</v>
      </c>
      <c r="B119" s="1" t="s">
        <v>13</v>
      </c>
      <c r="C119" s="1" t="s">
        <v>148</v>
      </c>
      <c r="D119" s="1" t="s">
        <v>143</v>
      </c>
      <c r="E119" s="1">
        <v>395.65850695406101</v>
      </c>
      <c r="F119" s="1">
        <v>393.35849023532899</v>
      </c>
      <c r="G119" s="1">
        <v>2.3000167187324201</v>
      </c>
      <c r="H119" s="1">
        <v>1.97390493355093</v>
      </c>
      <c r="I119" s="1">
        <v>0.32611178518149397</v>
      </c>
      <c r="J119" s="1">
        <v>310.41938456905098</v>
      </c>
      <c r="K119" s="1">
        <v>75.959706408995402</v>
      </c>
      <c r="L119" s="1">
        <v>9.2794159760149597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193</v>
      </c>
      <c r="B120" s="1" t="s">
        <v>13</v>
      </c>
      <c r="C120" s="1" t="s">
        <v>149</v>
      </c>
      <c r="D120" s="1" t="s">
        <v>143</v>
      </c>
      <c r="E120" s="1">
        <v>361.56449885717501</v>
      </c>
      <c r="F120" s="1">
        <v>359.48845375035802</v>
      </c>
      <c r="G120" s="1">
        <v>2.07604510681657</v>
      </c>
      <c r="H120" s="1">
        <v>1.7824070444062601</v>
      </c>
      <c r="I120" s="1">
        <v>0.29363806241030799</v>
      </c>
      <c r="J120" s="1">
        <v>285.41566489671402</v>
      </c>
      <c r="K120" s="1">
        <v>67.796820787179797</v>
      </c>
      <c r="L120" s="1">
        <v>8.3520131732809109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193</v>
      </c>
      <c r="B121" s="1" t="s">
        <v>13</v>
      </c>
      <c r="C121" s="1" t="s">
        <v>150</v>
      </c>
      <c r="D121" s="1" t="s">
        <v>151</v>
      </c>
      <c r="E121" s="1">
        <v>330.46111181949402</v>
      </c>
      <c r="F121" s="1">
        <v>328.58578514657398</v>
      </c>
      <c r="G121" s="1">
        <v>1.8753266729195599</v>
      </c>
      <c r="H121" s="1">
        <v>1.6106784921817801</v>
      </c>
      <c r="I121" s="1">
        <v>0.26464818073778401</v>
      </c>
      <c r="J121" s="1">
        <v>262.33156063451003</v>
      </c>
      <c r="K121" s="1">
        <v>60.608121970491297</v>
      </c>
      <c r="L121" s="1">
        <v>7.5214292144921302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193</v>
      </c>
      <c r="B122" s="1" t="s">
        <v>13</v>
      </c>
      <c r="C122" s="1" t="s">
        <v>152</v>
      </c>
      <c r="D122" s="1" t="s">
        <v>151</v>
      </c>
      <c r="E122" s="1">
        <v>302.07825290384801</v>
      </c>
      <c r="F122" s="1">
        <v>300.38298714619702</v>
      </c>
      <c r="G122" s="1">
        <v>1.6952657576514101</v>
      </c>
      <c r="H122" s="1">
        <v>1.45652968046877</v>
      </c>
      <c r="I122" s="1">
        <v>0.238736077182644</v>
      </c>
      <c r="J122" s="1">
        <v>241.03647536540399</v>
      </c>
      <c r="K122" s="1">
        <v>54.264558921487797</v>
      </c>
      <c r="L122" s="1">
        <v>6.7772186169562803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193</v>
      </c>
      <c r="B123" s="1" t="s">
        <v>13</v>
      </c>
      <c r="C123" s="1" t="s">
        <v>153</v>
      </c>
      <c r="D123" s="1" t="s">
        <v>151</v>
      </c>
      <c r="E123" s="1">
        <v>276.20181228560199</v>
      </c>
      <c r="F123" s="1">
        <v>274.66793917154001</v>
      </c>
      <c r="G123" s="1">
        <v>1.53387311406153</v>
      </c>
      <c r="H123" s="1">
        <v>1.31826833186101</v>
      </c>
      <c r="I123" s="1">
        <v>0.21560478220052401</v>
      </c>
      <c r="J123" s="1">
        <v>221.40556844467301</v>
      </c>
      <c r="K123" s="1">
        <v>48.6861706396719</v>
      </c>
      <c r="L123" s="1">
        <v>6.1100732012567898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193</v>
      </c>
      <c r="B124" s="1" t="s">
        <v>13</v>
      </c>
      <c r="C124" s="1" t="s">
        <v>154</v>
      </c>
      <c r="D124" s="1" t="s">
        <v>151</v>
      </c>
      <c r="E124" s="1">
        <v>252.62401328620601</v>
      </c>
      <c r="F124" s="1">
        <v>251.234743080025</v>
      </c>
      <c r="G124" s="1">
        <v>1.38927020618055</v>
      </c>
      <c r="H124" s="1">
        <v>1.1943001553344901</v>
      </c>
      <c r="I124" s="1">
        <v>0.19497005084605701</v>
      </c>
      <c r="J124" s="1">
        <v>203.32026213850801</v>
      </c>
      <c r="K124" s="1">
        <v>43.792035580631399</v>
      </c>
      <c r="L124" s="1">
        <v>5.5117155670663101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193</v>
      </c>
      <c r="B125" s="1" t="s">
        <v>13</v>
      </c>
      <c r="C125" s="1" t="s">
        <v>155</v>
      </c>
      <c r="D125" s="1" t="s">
        <v>151</v>
      </c>
      <c r="E125" s="1">
        <v>231.11756924152201</v>
      </c>
      <c r="F125" s="1">
        <v>229.85814273007901</v>
      </c>
      <c r="G125" s="1">
        <v>1.25942651144313</v>
      </c>
      <c r="H125" s="1">
        <v>1.08291682262398</v>
      </c>
      <c r="I125" s="1">
        <v>0.17650968881915099</v>
      </c>
      <c r="J125" s="1">
        <v>186.66847102350599</v>
      </c>
      <c r="K125" s="1">
        <v>39.474306581632298</v>
      </c>
      <c r="L125" s="1">
        <v>4.9747916363835696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193</v>
      </c>
      <c r="B126" s="1" t="s">
        <v>13</v>
      </c>
      <c r="C126" s="1" t="s">
        <v>156</v>
      </c>
      <c r="D126" s="1" t="s">
        <v>151</v>
      </c>
      <c r="E126" s="1">
        <v>211.484387458307</v>
      </c>
      <c r="F126" s="1">
        <v>210.34176600953799</v>
      </c>
      <c r="G126" s="1">
        <v>1.1426214487694499</v>
      </c>
      <c r="H126" s="1">
        <v>0.982666515937201</v>
      </c>
      <c r="I126" s="1">
        <v>0.15995493283225401</v>
      </c>
      <c r="J126" s="1">
        <v>171.3445317266</v>
      </c>
      <c r="K126" s="1">
        <v>35.647101132008203</v>
      </c>
      <c r="L126" s="1">
        <v>4.4927545996990998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193</v>
      </c>
      <c r="B127" s="1" t="s">
        <v>13</v>
      </c>
      <c r="C127" s="1" t="s">
        <v>157</v>
      </c>
      <c r="D127" s="1" t="s">
        <v>151</v>
      </c>
      <c r="E127" s="1">
        <v>193.549978051697</v>
      </c>
      <c r="F127" s="1">
        <v>192.51259631574601</v>
      </c>
      <c r="G127" s="1">
        <v>1.03738173595071</v>
      </c>
      <c r="H127" s="1">
        <v>0.89230280501807802</v>
      </c>
      <c r="I127" s="1">
        <v>0.14507893093263499</v>
      </c>
      <c r="J127" s="1">
        <v>157.24910892353799</v>
      </c>
      <c r="K127" s="1">
        <v>32.241100236847501</v>
      </c>
      <c r="L127" s="1">
        <v>4.05976889131143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193</v>
      </c>
      <c r="B128" s="1" t="s">
        <v>13</v>
      </c>
      <c r="C128" s="1" t="s">
        <v>158</v>
      </c>
      <c r="D128" s="1" t="s">
        <v>159</v>
      </c>
      <c r="E128" s="1">
        <v>177.15933890705099</v>
      </c>
      <c r="F128" s="1">
        <v>176.21690410085199</v>
      </c>
      <c r="G128" s="1">
        <v>0.94243480619918696</v>
      </c>
      <c r="H128" s="1">
        <v>0.81074655783044902</v>
      </c>
      <c r="I128" s="1">
        <v>0.13168824836873699</v>
      </c>
      <c r="J128" s="1">
        <v>144.28907658616899</v>
      </c>
      <c r="K128" s="1">
        <v>29.1996318988976</v>
      </c>
      <c r="L128" s="1">
        <v>3.67063042198434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193</v>
      </c>
      <c r="B129" s="1" t="s">
        <v>13</v>
      </c>
      <c r="C129" s="1" t="s">
        <v>160</v>
      </c>
      <c r="D129" s="1" t="s">
        <v>159</v>
      </c>
      <c r="E129" s="1">
        <v>162.173863317105</v>
      </c>
      <c r="F129" s="1">
        <v>161.31718979847901</v>
      </c>
      <c r="G129" s="1">
        <v>0.85667351862605301</v>
      </c>
      <c r="H129" s="1">
        <v>0.73705701184294803</v>
      </c>
      <c r="I129" s="1">
        <v>0.11961650678310499</v>
      </c>
      <c r="J129" s="1">
        <v>132.37735981059799</v>
      </c>
      <c r="K129" s="1">
        <v>26.475805492087101</v>
      </c>
      <c r="L129" s="1">
        <v>3.3206980144201301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193</v>
      </c>
      <c r="B130" s="1" t="s">
        <v>13</v>
      </c>
      <c r="C130" s="1" t="s">
        <v>161</v>
      </c>
      <c r="D130" s="1" t="s">
        <v>159</v>
      </c>
      <c r="E130" s="1">
        <v>148.46896446342299</v>
      </c>
      <c r="F130" s="1">
        <v>147.68983554251099</v>
      </c>
      <c r="G130" s="1">
        <v>0.77912892091267605</v>
      </c>
      <c r="H130" s="1">
        <v>0.67040937680589996</v>
      </c>
      <c r="I130" s="1">
        <v>0.10871954410677601</v>
      </c>
      <c r="J130" s="1">
        <v>121.432736914401</v>
      </c>
      <c r="K130" s="1">
        <v>24.030394423499001</v>
      </c>
      <c r="L130" s="1">
        <v>3.0058331255231101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193</v>
      </c>
      <c r="B131" s="1" t="s">
        <v>13</v>
      </c>
      <c r="C131" s="1" t="s">
        <v>162</v>
      </c>
      <c r="D131" s="1" t="s">
        <v>159</v>
      </c>
      <c r="E131" s="1">
        <v>135.93220922458599</v>
      </c>
      <c r="F131" s="1">
        <v>135.22326038376499</v>
      </c>
      <c r="G131" s="1">
        <v>0.70894884082071996</v>
      </c>
      <c r="H131" s="1">
        <v>0.61007716917533095</v>
      </c>
      <c r="I131" s="1">
        <v>9.8871671645388598E-2</v>
      </c>
      <c r="J131" s="1">
        <v>111.37960795195499</v>
      </c>
      <c r="K131" s="1">
        <v>21.830255123812101</v>
      </c>
      <c r="L131" s="1">
        <v>2.7223461488181799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193</v>
      </c>
      <c r="B132" s="1" t="s">
        <v>13</v>
      </c>
      <c r="C132" s="1" t="s">
        <v>163</v>
      </c>
      <c r="D132" s="1" t="s">
        <v>159</v>
      </c>
      <c r="E132" s="1">
        <v>124.461819538667</v>
      </c>
      <c r="F132" s="1">
        <v>123.81643877152899</v>
      </c>
      <c r="G132" s="1">
        <v>0.64538076713763504</v>
      </c>
      <c r="H132" s="1">
        <v>0.55541803381781396</v>
      </c>
      <c r="I132" s="1">
        <v>8.9962733319821797E-2</v>
      </c>
      <c r="J132" s="1">
        <v>102.14773803057901</v>
      </c>
      <c r="K132" s="1">
        <v>19.847133249147401</v>
      </c>
      <c r="L132" s="1">
        <v>2.4669482589399898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193</v>
      </c>
      <c r="B133" s="1" t="s">
        <v>13</v>
      </c>
      <c r="C133" s="1" t="s">
        <v>164</v>
      </c>
      <c r="D133" s="1" t="s">
        <v>159</v>
      </c>
      <c r="E133" s="1">
        <v>113.965443701239</v>
      </c>
      <c r="F133" s="1">
        <v>113.377685758734</v>
      </c>
      <c r="G133" s="1">
        <v>0.58775794250532398</v>
      </c>
      <c r="H133" s="1">
        <v>0.50586218278280104</v>
      </c>
      <c r="I133" s="1">
        <v>8.1895759722523206E-2</v>
      </c>
      <c r="J133" s="1">
        <v>93.671983899687802</v>
      </c>
      <c r="K133" s="1">
        <v>18.056751681584</v>
      </c>
      <c r="L133" s="1">
        <v>2.2367081199671399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193</v>
      </c>
      <c r="B134" s="1" t="s">
        <v>13</v>
      </c>
      <c r="C134" s="1" t="s">
        <v>165</v>
      </c>
      <c r="D134" s="1" t="s">
        <v>159</v>
      </c>
      <c r="E134" s="1">
        <v>104.359129768206</v>
      </c>
      <c r="F134" s="1">
        <v>103.82364186377301</v>
      </c>
      <c r="G134" s="1">
        <v>0.53548790443223304</v>
      </c>
      <c r="H134" s="1">
        <v>0.46090283459039799</v>
      </c>
      <c r="I134" s="1">
        <v>7.4585069841834897E-2</v>
      </c>
      <c r="J134" s="1">
        <v>85.892011388971198</v>
      </c>
      <c r="K134" s="1">
        <v>16.4381054116439</v>
      </c>
      <c r="L134" s="1">
        <v>2.02901296759048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193</v>
      </c>
      <c r="B135" s="1" t="s">
        <v>13</v>
      </c>
      <c r="C135" s="1" t="s">
        <v>166</v>
      </c>
      <c r="D135" s="1" t="s">
        <v>167</v>
      </c>
      <c r="E135" s="1">
        <v>95.566453428564799</v>
      </c>
      <c r="F135" s="1">
        <v>95.078410502916597</v>
      </c>
      <c r="G135" s="1">
        <v>0.488042925648218</v>
      </c>
      <c r="H135" s="1">
        <v>0.42008821077444802</v>
      </c>
      <c r="I135" s="1">
        <v>6.7954714873770097E-2</v>
      </c>
      <c r="J135" s="1">
        <v>78.752010014182304</v>
      </c>
      <c r="K135" s="1">
        <v>14.9729097431455</v>
      </c>
      <c r="L135" s="1">
        <v>1.8415336712369801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193</v>
      </c>
      <c r="B136" s="1" t="s">
        <v>13</v>
      </c>
      <c r="C136" s="1" t="s">
        <v>168</v>
      </c>
      <c r="D136" s="1" t="s">
        <v>167</v>
      </c>
      <c r="E136" s="1">
        <v>87.517766479972906</v>
      </c>
      <c r="F136" s="1">
        <v>87.072814526651698</v>
      </c>
      <c r="G136" s="1">
        <v>0.444951953321164</v>
      </c>
      <c r="H136" s="1">
        <v>0.38301476587326699</v>
      </c>
      <c r="I136" s="1">
        <v>6.1937187447896898E-2</v>
      </c>
      <c r="J136" s="1">
        <v>72.200409770876007</v>
      </c>
      <c r="K136" s="1">
        <v>13.645163277602601</v>
      </c>
      <c r="L136" s="1">
        <v>1.6721934314943301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193</v>
      </c>
      <c r="B137" s="1" t="s">
        <v>13</v>
      </c>
      <c r="C137" s="1" t="s">
        <v>169</v>
      </c>
      <c r="D137" s="1" t="s">
        <v>167</v>
      </c>
      <c r="E137" s="1">
        <v>80.149541484099501</v>
      </c>
      <c r="F137" s="1">
        <v>79.743747733979006</v>
      </c>
      <c r="G137" s="1">
        <v>0.40579375012045399</v>
      </c>
      <c r="H137" s="1">
        <v>0.34932141026319502</v>
      </c>
      <c r="I137" s="1">
        <v>5.6472339857258601E-2</v>
      </c>
      <c r="J137" s="1">
        <v>66.189603947980899</v>
      </c>
      <c r="K137" s="1">
        <v>12.4407977407516</v>
      </c>
      <c r="L137" s="1">
        <v>1.51913979536702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193</v>
      </c>
      <c r="B138" s="1" t="s">
        <v>13</v>
      </c>
      <c r="C138" s="1" t="s">
        <v>170</v>
      </c>
      <c r="D138" s="1" t="s">
        <v>167</v>
      </c>
      <c r="E138" s="1">
        <v>73.403794703489694</v>
      </c>
      <c r="F138" s="1">
        <v>73.033603690394102</v>
      </c>
      <c r="G138" s="1">
        <v>0.37019101309567798</v>
      </c>
      <c r="H138" s="1">
        <v>0.31868454388155498</v>
      </c>
      <c r="I138" s="1">
        <v>5.1506469214123003E-2</v>
      </c>
      <c r="J138" s="1">
        <v>60.675680772919698</v>
      </c>
      <c r="K138" s="1">
        <v>11.3473942404376</v>
      </c>
      <c r="L138" s="1">
        <v>1.3807196901323699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193</v>
      </c>
      <c r="B139" s="1" t="s">
        <v>13</v>
      </c>
      <c r="C139" s="1" t="s">
        <v>171</v>
      </c>
      <c r="D139" s="1" t="s">
        <v>167</v>
      </c>
      <c r="E139" s="1">
        <v>67.227573966960804</v>
      </c>
      <c r="F139" s="1">
        <v>66.889768668476407</v>
      </c>
      <c r="G139" s="1">
        <v>0.33780529848430102</v>
      </c>
      <c r="H139" s="1">
        <v>0.29081376079223498</v>
      </c>
      <c r="I139" s="1">
        <v>4.69915376920658E-2</v>
      </c>
      <c r="J139" s="1">
        <v>55.618165858913699</v>
      </c>
      <c r="K139" s="1">
        <v>10.353950915774901</v>
      </c>
      <c r="L139" s="1">
        <v>1.25545719227215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193</v>
      </c>
      <c r="B140" s="1" t="s">
        <v>13</v>
      </c>
      <c r="C140" s="1" t="s">
        <v>172</v>
      </c>
      <c r="D140" s="1" t="s">
        <v>167</v>
      </c>
      <c r="E140" s="1">
        <v>61.572501307743003</v>
      </c>
      <c r="F140" s="1">
        <v>61.264168689393401</v>
      </c>
      <c r="G140" s="1">
        <v>0.30833261834965298</v>
      </c>
      <c r="H140" s="1">
        <v>0.265448114938859</v>
      </c>
      <c r="I140" s="1">
        <v>4.2884503410794098E-2</v>
      </c>
      <c r="J140" s="1">
        <v>50.979776751012103</v>
      </c>
      <c r="K140" s="1">
        <v>9.4506907928397492</v>
      </c>
      <c r="L140" s="1">
        <v>1.14203376389117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193</v>
      </c>
      <c r="B141" s="1" t="s">
        <v>13</v>
      </c>
      <c r="C141" s="1" t="s">
        <v>173</v>
      </c>
      <c r="D141" s="1" t="s">
        <v>167</v>
      </c>
      <c r="E141" s="1">
        <v>56.394362492950499</v>
      </c>
      <c r="F141" s="1">
        <v>56.112862890195501</v>
      </c>
      <c r="G141" s="1">
        <v>0.28149960275499097</v>
      </c>
      <c r="H141" s="1">
        <v>0.24235285982782001</v>
      </c>
      <c r="I141" s="1">
        <v>3.9146742927170797E-2</v>
      </c>
      <c r="J141" s="1">
        <v>46.726190338838997</v>
      </c>
      <c r="K141" s="1">
        <v>8.6289014480577908</v>
      </c>
      <c r="L141" s="1">
        <v>1.0392707060537301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8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193</v>
      </c>
      <c r="B2" s="1" t="s">
        <v>174</v>
      </c>
      <c r="C2" s="1" t="s">
        <v>14</v>
      </c>
      <c r="D2" s="1" t="s">
        <v>15</v>
      </c>
      <c r="E2" s="1">
        <v>132.64548031433401</v>
      </c>
      <c r="F2" s="1">
        <v>131.733834529202</v>
      </c>
      <c r="G2" s="1">
        <v>0.91164578513258998</v>
      </c>
      <c r="H2" s="1">
        <v>0.77162002683293796</v>
      </c>
      <c r="I2" s="1">
        <v>0.140025758299651</v>
      </c>
      <c r="J2" s="1">
        <v>85.971767175815202</v>
      </c>
      <c r="K2" s="1">
        <v>43.569044965673299</v>
      </c>
      <c r="L2" s="1">
        <v>3.1046681728456602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193</v>
      </c>
      <c r="B3" s="1" t="s">
        <v>174</v>
      </c>
      <c r="C3" s="1" t="s">
        <v>16</v>
      </c>
      <c r="D3" s="1" t="s">
        <v>15</v>
      </c>
      <c r="E3" s="1">
        <v>231.06949207011701</v>
      </c>
      <c r="F3" s="1">
        <v>229.09809706739301</v>
      </c>
      <c r="G3" s="1">
        <v>1.9713950027237199</v>
      </c>
      <c r="H3" s="1">
        <v>1.61148617180631</v>
      </c>
      <c r="I3" s="1">
        <v>0.359908830917401</v>
      </c>
      <c r="J3" s="1">
        <v>60.004724465880898</v>
      </c>
      <c r="K3" s="1">
        <v>168.984328733675</v>
      </c>
      <c r="L3" s="1">
        <v>2.0804388705614598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193</v>
      </c>
      <c r="B4" s="1" t="s">
        <v>174</v>
      </c>
      <c r="C4" s="1" t="s">
        <v>17</v>
      </c>
      <c r="D4" s="1" t="s">
        <v>15</v>
      </c>
      <c r="E4" s="1">
        <v>231.51672363650701</v>
      </c>
      <c r="F4" s="1">
        <v>229.557848554321</v>
      </c>
      <c r="G4" s="1">
        <v>1.95887508218646</v>
      </c>
      <c r="H4" s="1">
        <v>1.6015534561250799</v>
      </c>
      <c r="I4" s="1">
        <v>0.35732162606138002</v>
      </c>
      <c r="J4" s="1">
        <v>61.868985565016096</v>
      </c>
      <c r="K4" s="1">
        <v>167.591635652169</v>
      </c>
      <c r="L4" s="1">
        <v>2.0561024193221402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193</v>
      </c>
      <c r="B5" s="1" t="s">
        <v>174</v>
      </c>
      <c r="C5" s="1" t="s">
        <v>18</v>
      </c>
      <c r="D5" s="1" t="s">
        <v>15</v>
      </c>
      <c r="E5" s="1">
        <v>232.84110025650401</v>
      </c>
      <c r="F5" s="1">
        <v>230.88345267449299</v>
      </c>
      <c r="G5" s="1">
        <v>1.95764758201037</v>
      </c>
      <c r="H5" s="1">
        <v>1.6007620826914699</v>
      </c>
      <c r="I5" s="1">
        <v>0.35688549931890201</v>
      </c>
      <c r="J5" s="1">
        <v>63.529414571042402</v>
      </c>
      <c r="K5" s="1">
        <v>167.26737535797801</v>
      </c>
      <c r="L5" s="1">
        <v>2.0443103274833501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193</v>
      </c>
      <c r="B6" s="1" t="s">
        <v>174</v>
      </c>
      <c r="C6" s="1" t="s">
        <v>19</v>
      </c>
      <c r="D6" s="1" t="s">
        <v>15</v>
      </c>
      <c r="E6" s="1">
        <v>234.68399663076099</v>
      </c>
      <c r="F6" s="1">
        <v>232.72064812418799</v>
      </c>
      <c r="G6" s="1">
        <v>1.9633485065733101</v>
      </c>
      <c r="H6" s="1">
        <v>1.60557861013034</v>
      </c>
      <c r="I6" s="1">
        <v>0.35776989644296803</v>
      </c>
      <c r="J6" s="1">
        <v>65.044690965355997</v>
      </c>
      <c r="K6" s="1">
        <v>167.59873498489301</v>
      </c>
      <c r="L6" s="1">
        <v>2.0405706805116202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193</v>
      </c>
      <c r="B7" s="1" t="s">
        <v>174</v>
      </c>
      <c r="C7" s="1" t="s">
        <v>20</v>
      </c>
      <c r="D7" s="1" t="s">
        <v>15</v>
      </c>
      <c r="E7" s="1">
        <v>236.83496303142701</v>
      </c>
      <c r="F7" s="1">
        <v>234.86160114563</v>
      </c>
      <c r="G7" s="1">
        <v>1.97336188579737</v>
      </c>
      <c r="H7" s="1">
        <v>1.6138859434555499</v>
      </c>
      <c r="I7" s="1">
        <v>0.35947594234181302</v>
      </c>
      <c r="J7" s="1">
        <v>66.455662684136598</v>
      </c>
      <c r="K7" s="1">
        <v>168.33710587955201</v>
      </c>
      <c r="L7" s="1">
        <v>2.0421944677393302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193</v>
      </c>
      <c r="B8" s="1" t="s">
        <v>174</v>
      </c>
      <c r="C8" s="1" t="s">
        <v>21</v>
      </c>
      <c r="D8" s="1" t="s">
        <v>15</v>
      </c>
      <c r="E8" s="1">
        <v>239.16988403451401</v>
      </c>
      <c r="F8" s="1">
        <v>237.18377426876199</v>
      </c>
      <c r="G8" s="1">
        <v>1.9861097657522899</v>
      </c>
      <c r="H8" s="1">
        <v>1.62440754721376</v>
      </c>
      <c r="I8" s="1">
        <v>0.36170221853852402</v>
      </c>
      <c r="J8" s="1">
        <v>67.790350027458203</v>
      </c>
      <c r="K8" s="1">
        <v>169.33198546890799</v>
      </c>
      <c r="L8" s="1">
        <v>2.0475485381477898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193</v>
      </c>
      <c r="B9" s="1" t="s">
        <v>174</v>
      </c>
      <c r="C9" s="1" t="s">
        <v>22</v>
      </c>
      <c r="D9" s="1" t="s">
        <v>23</v>
      </c>
      <c r="E9" s="1">
        <v>242.221239834225</v>
      </c>
      <c r="F9" s="1">
        <v>240.15752362031401</v>
      </c>
      <c r="G9" s="1">
        <v>2.0637162139109302</v>
      </c>
      <c r="H9" s="1">
        <v>1.69169008205758</v>
      </c>
      <c r="I9" s="1">
        <v>0.37202613185334599</v>
      </c>
      <c r="J9" s="1">
        <v>69.068413617628494</v>
      </c>
      <c r="K9" s="1">
        <v>170.49627355129701</v>
      </c>
      <c r="L9" s="1">
        <v>2.65655266529886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193</v>
      </c>
      <c r="B10" s="1" t="s">
        <v>174</v>
      </c>
      <c r="C10" s="1" t="s">
        <v>24</v>
      </c>
      <c r="D10" s="1" t="s">
        <v>23</v>
      </c>
      <c r="E10" s="1">
        <v>245.82033006964801</v>
      </c>
      <c r="F10" s="1">
        <v>243.630708249663</v>
      </c>
      <c r="G10" s="1">
        <v>2.1896218199841901</v>
      </c>
      <c r="H10" s="1">
        <v>1.8012321184234299</v>
      </c>
      <c r="I10" s="1">
        <v>0.38838970156076302</v>
      </c>
      <c r="J10" s="1">
        <v>70.3063192504992</v>
      </c>
      <c r="K10" s="1">
        <v>171.80020925966801</v>
      </c>
      <c r="L10" s="1">
        <v>3.7138015594800802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193</v>
      </c>
      <c r="B11" s="1" t="s">
        <v>174</v>
      </c>
      <c r="C11" s="1" t="s">
        <v>25</v>
      </c>
      <c r="D11" s="1" t="s">
        <v>23</v>
      </c>
      <c r="E11" s="1">
        <v>249.890704343995</v>
      </c>
      <c r="F11" s="1">
        <v>247.53666567106001</v>
      </c>
      <c r="G11" s="1">
        <v>2.3540386729348</v>
      </c>
      <c r="H11" s="1">
        <v>1.94444750442198</v>
      </c>
      <c r="I11" s="1">
        <v>0.40959116851281602</v>
      </c>
      <c r="J11" s="1">
        <v>71.518130038140995</v>
      </c>
      <c r="K11" s="1">
        <v>173.24715145821199</v>
      </c>
      <c r="L11" s="1">
        <v>5.1254228476422901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193</v>
      </c>
      <c r="B12" s="1" t="s">
        <v>174</v>
      </c>
      <c r="C12" s="1" t="s">
        <v>26</v>
      </c>
      <c r="D12" s="1" t="s">
        <v>23</v>
      </c>
      <c r="E12" s="1">
        <v>254.41523233491901</v>
      </c>
      <c r="F12" s="1">
        <v>251.862966162623</v>
      </c>
      <c r="G12" s="1">
        <v>2.5522661722956501</v>
      </c>
      <c r="H12" s="1">
        <v>2.1172015733879999</v>
      </c>
      <c r="I12" s="1">
        <v>0.43506459890765098</v>
      </c>
      <c r="J12" s="1">
        <v>72.715676142136203</v>
      </c>
      <c r="K12" s="1">
        <v>174.85480101887899</v>
      </c>
      <c r="L12" s="1">
        <v>6.8447551739034003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193</v>
      </c>
      <c r="B13" s="1" t="s">
        <v>174</v>
      </c>
      <c r="C13" s="1" t="s">
        <v>27</v>
      </c>
      <c r="D13" s="1" t="s">
        <v>23</v>
      </c>
      <c r="E13" s="1">
        <v>259.41583717932298</v>
      </c>
      <c r="F13" s="1">
        <v>256.63251534407999</v>
      </c>
      <c r="G13" s="1">
        <v>2.7833218352434699</v>
      </c>
      <c r="H13" s="1">
        <v>2.3186164055325298</v>
      </c>
      <c r="I13" s="1">
        <v>0.46470542971093398</v>
      </c>
      <c r="J13" s="1">
        <v>73.909127842706894</v>
      </c>
      <c r="K13" s="1">
        <v>176.64663148181501</v>
      </c>
      <c r="L13" s="1">
        <v>8.8600778548019097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193</v>
      </c>
      <c r="B14" s="1" t="s">
        <v>174</v>
      </c>
      <c r="C14" s="1" t="s">
        <v>28</v>
      </c>
      <c r="D14" s="1" t="s">
        <v>23</v>
      </c>
      <c r="E14" s="1">
        <v>264.94164145370701</v>
      </c>
      <c r="F14" s="1">
        <v>261.89270237343499</v>
      </c>
      <c r="G14" s="1">
        <v>3.0489390802717802</v>
      </c>
      <c r="H14" s="1">
        <v>2.5501941632201501</v>
      </c>
      <c r="I14" s="1">
        <v>0.49874491705162499</v>
      </c>
      <c r="J14" s="1">
        <v>75.107637331809599</v>
      </c>
      <c r="K14" s="1">
        <v>178.64866032610999</v>
      </c>
      <c r="L14" s="1">
        <v>11.185343795787199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193</v>
      </c>
      <c r="B15" s="1" t="s">
        <v>174</v>
      </c>
      <c r="C15" s="1" t="s">
        <v>29</v>
      </c>
      <c r="D15" s="1" t="s">
        <v>23</v>
      </c>
      <c r="E15" s="1">
        <v>270.31709493737799</v>
      </c>
      <c r="F15" s="1">
        <v>267.04179582679899</v>
      </c>
      <c r="G15" s="1">
        <v>3.27529911057945</v>
      </c>
      <c r="H15" s="1">
        <v>2.7471782907546598</v>
      </c>
      <c r="I15" s="1">
        <v>0.52812081982478698</v>
      </c>
      <c r="J15" s="1">
        <v>76.319177689491397</v>
      </c>
      <c r="K15" s="1">
        <v>180.88328620098599</v>
      </c>
      <c r="L15" s="1">
        <v>13.114631046900399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193</v>
      </c>
      <c r="B16" s="1" t="s">
        <v>174</v>
      </c>
      <c r="C16" s="1" t="s">
        <v>30</v>
      </c>
      <c r="D16" s="1" t="s">
        <v>31</v>
      </c>
      <c r="E16" s="1">
        <v>275.68800621285101</v>
      </c>
      <c r="F16" s="1">
        <v>272.21051352326202</v>
      </c>
      <c r="G16" s="1">
        <v>3.4774926895884701</v>
      </c>
      <c r="H16" s="1">
        <v>2.9228057055341501</v>
      </c>
      <c r="I16" s="1">
        <v>0.55468698405431205</v>
      </c>
      <c r="J16" s="1">
        <v>77.548066864438795</v>
      </c>
      <c r="K16" s="1">
        <v>183.34798608300801</v>
      </c>
      <c r="L16" s="1">
        <v>14.7919532654037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193</v>
      </c>
      <c r="B17" s="1" t="s">
        <v>174</v>
      </c>
      <c r="C17" s="1" t="s">
        <v>32</v>
      </c>
      <c r="D17" s="1" t="s">
        <v>31</v>
      </c>
      <c r="E17" s="1">
        <v>281.12563113336103</v>
      </c>
      <c r="F17" s="1">
        <v>277.46116352621499</v>
      </c>
      <c r="G17" s="1">
        <v>3.6644676071462801</v>
      </c>
      <c r="H17" s="1">
        <v>3.0849364092079599</v>
      </c>
      <c r="I17" s="1">
        <v>0.57953119793831998</v>
      </c>
      <c r="J17" s="1">
        <v>78.796330251891206</v>
      </c>
      <c r="K17" s="1">
        <v>186.02509540754701</v>
      </c>
      <c r="L17" s="1">
        <v>16.3042054739226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193</v>
      </c>
      <c r="B18" s="1" t="s">
        <v>174</v>
      </c>
      <c r="C18" s="1" t="s">
        <v>33</v>
      </c>
      <c r="D18" s="1" t="s">
        <v>31</v>
      </c>
      <c r="E18" s="1">
        <v>286.66215811415702</v>
      </c>
      <c r="F18" s="1">
        <v>282.82062443260298</v>
      </c>
      <c r="G18" s="1">
        <v>3.8415336815542198</v>
      </c>
      <c r="H18" s="1">
        <v>3.2382425354901998</v>
      </c>
      <c r="I18" s="1">
        <v>0.60329114606402201</v>
      </c>
      <c r="J18" s="1">
        <v>80.065127310754306</v>
      </c>
      <c r="K18" s="1">
        <v>188.89305243291099</v>
      </c>
      <c r="L18" s="1">
        <v>17.703978370491399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193</v>
      </c>
      <c r="B19" s="1" t="s">
        <v>174</v>
      </c>
      <c r="C19" s="1" t="s">
        <v>34</v>
      </c>
      <c r="D19" s="1" t="s">
        <v>31</v>
      </c>
      <c r="E19" s="1">
        <v>292.30956238842799</v>
      </c>
      <c r="F19" s="1">
        <v>288.29772168236701</v>
      </c>
      <c r="G19" s="1">
        <v>4.0118407060606396</v>
      </c>
      <c r="H19" s="1">
        <v>3.38550127583806</v>
      </c>
      <c r="I19" s="1">
        <v>0.62633943022257799</v>
      </c>
      <c r="J19" s="1">
        <v>81.355304411509906</v>
      </c>
      <c r="K19" s="1">
        <v>191.931050778361</v>
      </c>
      <c r="L19" s="1">
        <v>19.023207198557401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193</v>
      </c>
      <c r="B20" s="1" t="s">
        <v>174</v>
      </c>
      <c r="C20" s="1" t="s">
        <v>35</v>
      </c>
      <c r="D20" s="1" t="s">
        <v>31</v>
      </c>
      <c r="E20" s="1">
        <v>298.069525464908</v>
      </c>
      <c r="F20" s="1">
        <v>293.89227330000199</v>
      </c>
      <c r="G20" s="1">
        <v>4.1772521649062497</v>
      </c>
      <c r="H20" s="1">
        <v>3.5283600543802902</v>
      </c>
      <c r="I20" s="1">
        <v>0.64889211052595996</v>
      </c>
      <c r="J20" s="1">
        <v>82.667573525568798</v>
      </c>
      <c r="K20" s="1">
        <v>195.12059856332999</v>
      </c>
      <c r="L20" s="1">
        <v>20.281353376009299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193</v>
      </c>
      <c r="B21" s="1" t="s">
        <v>174</v>
      </c>
      <c r="C21" s="1" t="s">
        <v>36</v>
      </c>
      <c r="D21" s="1" t="s">
        <v>31</v>
      </c>
      <c r="E21" s="1">
        <v>303.93858795838298</v>
      </c>
      <c r="F21" s="1">
        <v>299.599725156109</v>
      </c>
      <c r="G21" s="1">
        <v>4.33886280227469</v>
      </c>
      <c r="H21" s="1">
        <v>3.6677903047304201</v>
      </c>
      <c r="I21" s="1">
        <v>0.67107249754426601</v>
      </c>
      <c r="J21" s="1">
        <v>84.002544891639602</v>
      </c>
      <c r="K21" s="1">
        <v>198.445724272278</v>
      </c>
      <c r="L21" s="1">
        <v>21.4903187944659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193</v>
      </c>
      <c r="B22" s="1" t="s">
        <v>174</v>
      </c>
      <c r="C22" s="1" t="s">
        <v>37</v>
      </c>
      <c r="D22" s="1" t="s">
        <v>31</v>
      </c>
      <c r="E22" s="1">
        <v>309.910781691399</v>
      </c>
      <c r="F22" s="1">
        <v>305.41347580056703</v>
      </c>
      <c r="G22" s="1">
        <v>4.4973058908317602</v>
      </c>
      <c r="H22" s="1">
        <v>3.8043571722202301</v>
      </c>
      <c r="I22" s="1">
        <v>0.69294871861152996</v>
      </c>
      <c r="J22" s="1">
        <v>85.360712430294996</v>
      </c>
      <c r="K22" s="1">
        <v>201.89266521297901</v>
      </c>
      <c r="L22" s="1">
        <v>22.657404048124999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193</v>
      </c>
      <c r="B23" s="1" t="s">
        <v>174</v>
      </c>
      <c r="C23" s="1" t="s">
        <v>38</v>
      </c>
      <c r="D23" s="1" t="s">
        <v>39</v>
      </c>
      <c r="E23" s="1">
        <v>315.97894361559503</v>
      </c>
      <c r="F23" s="1">
        <v>311.326007514266</v>
      </c>
      <c r="G23" s="1">
        <v>4.6529361013284598</v>
      </c>
      <c r="H23" s="1">
        <v>3.9383802117184801</v>
      </c>
      <c r="I23" s="1">
        <v>0.71455588960998395</v>
      </c>
      <c r="J23" s="1">
        <v>86.74243110399</v>
      </c>
      <c r="K23" s="1">
        <v>205.449418910047</v>
      </c>
      <c r="L23" s="1">
        <v>23.787093601557899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193</v>
      </c>
      <c r="B24" s="1" t="s">
        <v>174</v>
      </c>
      <c r="C24" s="1" t="s">
        <v>40</v>
      </c>
      <c r="D24" s="1" t="s">
        <v>39</v>
      </c>
      <c r="E24" s="1">
        <v>322.13535046070598</v>
      </c>
      <c r="F24" s="1">
        <v>317.32941180273099</v>
      </c>
      <c r="G24" s="1">
        <v>4.8059386579751102</v>
      </c>
      <c r="H24" s="1">
        <v>4.0700294219391804</v>
      </c>
      <c r="I24" s="1">
        <v>0.73590923603592495</v>
      </c>
      <c r="J24" s="1">
        <v>88.147899319848705</v>
      </c>
      <c r="K24" s="1">
        <v>209.10531486773601</v>
      </c>
      <c r="L24" s="1">
        <v>24.882136273120601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193</v>
      </c>
      <c r="B25" s="1" t="s">
        <v>174</v>
      </c>
      <c r="C25" s="1" t="s">
        <v>41</v>
      </c>
      <c r="D25" s="1" t="s">
        <v>39</v>
      </c>
      <c r="E25" s="1">
        <v>328.372010273005</v>
      </c>
      <c r="F25" s="1">
        <v>323.41561553587002</v>
      </c>
      <c r="G25" s="1">
        <v>4.9563947371352697</v>
      </c>
      <c r="H25" s="1">
        <v>4.1993828524020298</v>
      </c>
      <c r="I25" s="1">
        <v>0.75701188473324299</v>
      </c>
      <c r="J25" s="1">
        <v>89.577148920762298</v>
      </c>
      <c r="K25" s="1">
        <v>212.85065968134899</v>
      </c>
      <c r="L25" s="1">
        <v>25.944201670893602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193</v>
      </c>
      <c r="B26" s="1" t="s">
        <v>174</v>
      </c>
      <c r="C26" s="1" t="s">
        <v>42</v>
      </c>
      <c r="D26" s="1" t="s">
        <v>39</v>
      </c>
      <c r="E26" s="1">
        <v>334.68078553422703</v>
      </c>
      <c r="F26" s="1">
        <v>329.57646468804899</v>
      </c>
      <c r="G26" s="1">
        <v>5.1043208461780498</v>
      </c>
      <c r="H26" s="1">
        <v>4.3264613334517099</v>
      </c>
      <c r="I26" s="1">
        <v>0.77785951272633902</v>
      </c>
      <c r="J26" s="1">
        <v>91.030041653602694</v>
      </c>
      <c r="K26" s="1">
        <v>216.676462878585</v>
      </c>
      <c r="L26" s="1">
        <v>26.974281002039401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193</v>
      </c>
      <c r="B27" s="1" t="s">
        <v>174</v>
      </c>
      <c r="C27" s="1" t="s">
        <v>43</v>
      </c>
      <c r="D27" s="1" t="s">
        <v>39</v>
      </c>
      <c r="E27" s="1">
        <v>341.05343717968998</v>
      </c>
      <c r="F27" s="1">
        <v>335.803744478157</v>
      </c>
      <c r="G27" s="1">
        <v>5.2496927015325401</v>
      </c>
      <c r="H27" s="1">
        <v>4.4512495618083996</v>
      </c>
      <c r="I27" s="1">
        <v>0.79844313972414505</v>
      </c>
      <c r="J27" s="1">
        <v>92.506270188173403</v>
      </c>
      <c r="K27" s="1">
        <v>220.574233500368</v>
      </c>
      <c r="L27" s="1">
        <v>27.972933491148101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193</v>
      </c>
      <c r="B28" s="1" t="s">
        <v>174</v>
      </c>
      <c r="C28" s="1" t="s">
        <v>44</v>
      </c>
      <c r="D28" s="1" t="s">
        <v>39</v>
      </c>
      <c r="E28" s="1">
        <v>347.48163419021802</v>
      </c>
      <c r="F28" s="1">
        <v>342.08917433550999</v>
      </c>
      <c r="G28" s="1">
        <v>5.39245985470723</v>
      </c>
      <c r="H28" s="1">
        <v>4.5737090322074101</v>
      </c>
      <c r="I28" s="1">
        <v>0.818750822499824</v>
      </c>
      <c r="J28" s="1">
        <v>94.005361967735993</v>
      </c>
      <c r="K28" s="1">
        <v>224.535832869431</v>
      </c>
      <c r="L28" s="1">
        <v>28.940439353051101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193</v>
      </c>
      <c r="B29" s="1" t="s">
        <v>174</v>
      </c>
      <c r="C29" s="1" t="s">
        <v>45</v>
      </c>
      <c r="D29" s="1" t="s">
        <v>39</v>
      </c>
      <c r="E29" s="1">
        <v>353.95695041369999</v>
      </c>
      <c r="F29" s="1">
        <v>348.424395629424</v>
      </c>
      <c r="G29" s="1">
        <v>5.5325547842765204</v>
      </c>
      <c r="H29" s="1">
        <v>4.6937860856538398</v>
      </c>
      <c r="I29" s="1">
        <v>0.83876869862268499</v>
      </c>
      <c r="J29" s="1">
        <v>95.526684637696903</v>
      </c>
      <c r="K29" s="1">
        <v>228.553369710482</v>
      </c>
      <c r="L29" s="1">
        <v>29.876896065521699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193</v>
      </c>
      <c r="B30" s="1" t="s">
        <v>174</v>
      </c>
      <c r="C30" s="1" t="s">
        <v>46</v>
      </c>
      <c r="D30" s="1" t="s">
        <v>47</v>
      </c>
      <c r="E30" s="1">
        <v>360.47085862319301</v>
      </c>
      <c r="F30" s="1">
        <v>354.80095995376303</v>
      </c>
      <c r="G30" s="1">
        <v>5.6698986694300002</v>
      </c>
      <c r="H30" s="1">
        <v>4.8114170254364801</v>
      </c>
      <c r="I30" s="1">
        <v>0.85848164399351801</v>
      </c>
      <c r="J30" s="1">
        <v>97.069452238499807</v>
      </c>
      <c r="K30" s="1">
        <v>232.61912625606499</v>
      </c>
      <c r="L30" s="1">
        <v>30.782280128627399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193</v>
      </c>
      <c r="B31" s="1" t="s">
        <v>174</v>
      </c>
      <c r="C31" s="1" t="s">
        <v>48</v>
      </c>
      <c r="D31" s="1" t="s">
        <v>47</v>
      </c>
      <c r="E31" s="1">
        <v>367.01472607230198</v>
      </c>
      <c r="F31" s="1">
        <v>361.21032090506702</v>
      </c>
      <c r="G31" s="1">
        <v>5.8044051672349903</v>
      </c>
      <c r="H31" s="1">
        <v>4.9265314665781199</v>
      </c>
      <c r="I31" s="1">
        <v>0.87787370065686499</v>
      </c>
      <c r="J31" s="1">
        <v>98.632731681939703</v>
      </c>
      <c r="K31" s="1">
        <v>236.725506665018</v>
      </c>
      <c r="L31" s="1">
        <v>31.656487725344299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193</v>
      </c>
      <c r="B32" s="1" t="s">
        <v>174</v>
      </c>
      <c r="C32" s="1" t="s">
        <v>49</v>
      </c>
      <c r="D32" s="1" t="s">
        <v>47</v>
      </c>
      <c r="E32" s="1">
        <v>373.57981307707797</v>
      </c>
      <c r="F32" s="1">
        <v>367.64383009353998</v>
      </c>
      <c r="G32" s="1">
        <v>5.93598298353775</v>
      </c>
      <c r="H32" s="1">
        <v>5.0390546159793699</v>
      </c>
      <c r="I32" s="1">
        <v>0.89692836755837702</v>
      </c>
      <c r="J32" s="1">
        <v>100.215449255858</v>
      </c>
      <c r="K32" s="1">
        <v>240.865001416957</v>
      </c>
      <c r="L32" s="1">
        <v>32.499362404262399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193</v>
      </c>
      <c r="B33" s="1" t="s">
        <v>174</v>
      </c>
      <c r="C33" s="1" t="s">
        <v>50</v>
      </c>
      <c r="D33" s="1" t="s">
        <v>47</v>
      </c>
      <c r="E33" s="1">
        <v>380.15727492797902</v>
      </c>
      <c r="F33" s="1">
        <v>374.09273721813702</v>
      </c>
      <c r="G33" s="1">
        <v>6.0645377098420399</v>
      </c>
      <c r="H33" s="1">
        <v>5.1489089006904196</v>
      </c>
      <c r="I33" s="1">
        <v>0.91562880915161604</v>
      </c>
      <c r="J33" s="1">
        <v>101.81639704347801</v>
      </c>
      <c r="K33" s="1">
        <v>245.030163178831</v>
      </c>
      <c r="L33" s="1">
        <v>33.310714705669803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193</v>
      </c>
      <c r="B34" s="1" t="s">
        <v>174</v>
      </c>
      <c r="C34" s="1" t="s">
        <v>51</v>
      </c>
      <c r="D34" s="1" t="s">
        <v>47</v>
      </c>
      <c r="E34" s="1">
        <v>386.73816693873198</v>
      </c>
      <c r="F34" s="1">
        <v>380.54819373006001</v>
      </c>
      <c r="G34" s="1">
        <v>6.1899732086718302</v>
      </c>
      <c r="H34" s="1">
        <v>5.2560151943003701</v>
      </c>
      <c r="I34" s="1">
        <v>0.93395801437146198</v>
      </c>
      <c r="J34" s="1">
        <v>103.43423922596099</v>
      </c>
      <c r="K34" s="1">
        <v>249.21359099713399</v>
      </c>
      <c r="L34" s="1">
        <v>34.090336715636901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193</v>
      </c>
      <c r="B35" s="1" t="s">
        <v>174</v>
      </c>
      <c r="C35" s="1" t="s">
        <v>52</v>
      </c>
      <c r="D35" s="1" t="s">
        <v>47</v>
      </c>
      <c r="E35" s="1">
        <v>393.31345227880001</v>
      </c>
      <c r="F35" s="1">
        <v>387.00125956252498</v>
      </c>
      <c r="G35" s="1">
        <v>6.3121927162749198</v>
      </c>
      <c r="H35" s="1">
        <v>5.36029379107545</v>
      </c>
      <c r="I35" s="1">
        <v>0.95189892519947095</v>
      </c>
      <c r="J35" s="1">
        <v>105.067518280851</v>
      </c>
      <c r="K35" s="1">
        <v>253.407920639113</v>
      </c>
      <c r="L35" s="1">
        <v>34.838013358836101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193</v>
      </c>
      <c r="B36" s="1" t="s">
        <v>174</v>
      </c>
      <c r="C36" s="1" t="s">
        <v>53</v>
      </c>
      <c r="D36" s="1" t="s">
        <v>47</v>
      </c>
      <c r="E36" s="1">
        <v>399.874012219603</v>
      </c>
      <c r="F36" s="1">
        <v>393.44291245622202</v>
      </c>
      <c r="G36" s="1">
        <v>6.4310997633812503</v>
      </c>
      <c r="H36" s="1">
        <v>5.4616652172377602</v>
      </c>
      <c r="I36" s="1">
        <v>0.96943454614348901</v>
      </c>
      <c r="J36" s="1">
        <v>106.71466110972899</v>
      </c>
      <c r="K36" s="1">
        <v>257.60581958143899</v>
      </c>
      <c r="L36" s="1">
        <v>35.553531528434704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193</v>
      </c>
      <c r="B37" s="1" t="s">
        <v>174</v>
      </c>
      <c r="C37" s="1" t="s">
        <v>54</v>
      </c>
      <c r="D37" s="1" t="s">
        <v>55</v>
      </c>
      <c r="E37" s="1">
        <v>406.41065846045501</v>
      </c>
      <c r="F37" s="1">
        <v>399.864059486629</v>
      </c>
      <c r="G37" s="1">
        <v>6.5465989738262698</v>
      </c>
      <c r="H37" s="1">
        <v>5.5600509325765497</v>
      </c>
      <c r="I37" s="1">
        <v>0.98654804124972095</v>
      </c>
      <c r="J37" s="1">
        <v>108.37398513561401</v>
      </c>
      <c r="K37" s="1">
        <v>261.799985606169</v>
      </c>
      <c r="L37" s="1">
        <v>36.236687718672698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193</v>
      </c>
      <c r="B38" s="1" t="s">
        <v>174</v>
      </c>
      <c r="C38" s="1" t="s">
        <v>56</v>
      </c>
      <c r="D38" s="1" t="s">
        <v>55</v>
      </c>
      <c r="E38" s="1">
        <v>412.84996057058299</v>
      </c>
      <c r="F38" s="1">
        <v>406.19198727716901</v>
      </c>
      <c r="G38" s="1">
        <v>6.6579732934139804</v>
      </c>
      <c r="H38" s="1">
        <v>5.6548725044872103</v>
      </c>
      <c r="I38" s="1">
        <v>1.00310078892677</v>
      </c>
      <c r="J38" s="1">
        <v>110.043676970687</v>
      </c>
      <c r="K38" s="1">
        <v>265.91900044600197</v>
      </c>
      <c r="L38" s="1">
        <v>36.887283153893698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193</v>
      </c>
      <c r="B39" s="1" t="s">
        <v>174</v>
      </c>
      <c r="C39" s="1" t="s">
        <v>57</v>
      </c>
      <c r="D39" s="1" t="s">
        <v>55</v>
      </c>
      <c r="E39" s="1">
        <v>419.12556752098999</v>
      </c>
      <c r="F39" s="1">
        <v>412.36100389106201</v>
      </c>
      <c r="G39" s="1">
        <v>6.7645636299272898</v>
      </c>
      <c r="H39" s="1">
        <v>5.7455968275211697</v>
      </c>
      <c r="I39" s="1">
        <v>1.01896680240612</v>
      </c>
      <c r="J39" s="1">
        <v>111.721395829101</v>
      </c>
      <c r="K39" s="1">
        <v>269.89920832591503</v>
      </c>
      <c r="L39" s="1">
        <v>37.504963365973502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193</v>
      </c>
      <c r="B40" s="1" t="s">
        <v>174</v>
      </c>
      <c r="C40" s="1" t="s">
        <v>58</v>
      </c>
      <c r="D40" s="1" t="s">
        <v>55</v>
      </c>
      <c r="E40" s="1">
        <v>425.25097841412401</v>
      </c>
      <c r="F40" s="1">
        <v>418.38450915897999</v>
      </c>
      <c r="G40" s="1">
        <v>6.8664692551435698</v>
      </c>
      <c r="H40" s="1">
        <v>5.8322987335820198</v>
      </c>
      <c r="I40" s="1">
        <v>1.03417052156155</v>
      </c>
      <c r="J40" s="1">
        <v>113.40407328616099</v>
      </c>
      <c r="K40" s="1">
        <v>273.75776084058202</v>
      </c>
      <c r="L40" s="1">
        <v>38.089144287380499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193</v>
      </c>
      <c r="B41" s="1" t="s">
        <v>174</v>
      </c>
      <c r="C41" s="1" t="s">
        <v>59</v>
      </c>
      <c r="D41" s="1" t="s">
        <v>55</v>
      </c>
      <c r="E41" s="1">
        <v>431.229711331472</v>
      </c>
      <c r="F41" s="1">
        <v>424.26602119108099</v>
      </c>
      <c r="G41" s="1">
        <v>6.96369014039169</v>
      </c>
      <c r="H41" s="1">
        <v>5.9149727472943798</v>
      </c>
      <c r="I41" s="1">
        <v>1.0487173930973099</v>
      </c>
      <c r="J41" s="1">
        <v>115.08831809591599</v>
      </c>
      <c r="K41" s="1">
        <v>277.502203932778</v>
      </c>
      <c r="L41" s="1">
        <v>38.639189302778902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193</v>
      </c>
      <c r="B42" s="1" t="s">
        <v>174</v>
      </c>
      <c r="C42" s="1" t="s">
        <v>60</v>
      </c>
      <c r="D42" s="1" t="s">
        <v>55</v>
      </c>
      <c r="E42" s="1">
        <v>437.05959040433203</v>
      </c>
      <c r="F42" s="1">
        <v>430.00341381201201</v>
      </c>
      <c r="G42" s="1">
        <v>7.0561765923200301</v>
      </c>
      <c r="H42" s="1">
        <v>5.99357383818848</v>
      </c>
      <c r="I42" s="1">
        <v>1.0626027541315499</v>
      </c>
      <c r="J42" s="1">
        <v>116.770656738426</v>
      </c>
      <c r="K42" s="1">
        <v>281.13442013693799</v>
      </c>
      <c r="L42" s="1">
        <v>39.154513528967797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193</v>
      </c>
      <c r="B43" s="1" t="s">
        <v>174</v>
      </c>
      <c r="C43" s="1" t="s">
        <v>61</v>
      </c>
      <c r="D43" s="1" t="s">
        <v>55</v>
      </c>
      <c r="E43" s="1">
        <v>442.73522950711799</v>
      </c>
      <c r="F43" s="1">
        <v>435.59137292644402</v>
      </c>
      <c r="G43" s="1">
        <v>7.1438565806735896</v>
      </c>
      <c r="H43" s="1">
        <v>6.0680397334296501</v>
      </c>
      <c r="I43" s="1">
        <v>1.07581684724393</v>
      </c>
      <c r="J43" s="1">
        <v>118.44763091300599</v>
      </c>
      <c r="K43" s="1">
        <v>284.652972800246</v>
      </c>
      <c r="L43" s="1">
        <v>39.634625793865503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193</v>
      </c>
      <c r="B44" s="1" t="s">
        <v>174</v>
      </c>
      <c r="C44" s="1" t="s">
        <v>62</v>
      </c>
      <c r="D44" s="1" t="s">
        <v>63</v>
      </c>
      <c r="E44" s="1">
        <v>448.24948040489102</v>
      </c>
      <c r="F44" s="1">
        <v>441.02282961700899</v>
      </c>
      <c r="G44" s="1">
        <v>7.2266507878821997</v>
      </c>
      <c r="H44" s="1">
        <v>6.1383031258760203</v>
      </c>
      <c r="I44" s="1">
        <v>1.0883476620061701</v>
      </c>
      <c r="J44" s="1">
        <v>120.115829828401</v>
      </c>
      <c r="K44" s="1">
        <v>288.054508763294</v>
      </c>
      <c r="L44" s="1">
        <v>40.079141813196202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193</v>
      </c>
      <c r="B45" s="1" t="s">
        <v>174</v>
      </c>
      <c r="C45" s="1" t="s">
        <v>64</v>
      </c>
      <c r="D45" s="1" t="s">
        <v>63</v>
      </c>
      <c r="E45" s="1">
        <v>453.594284849985</v>
      </c>
      <c r="F45" s="1">
        <v>446.28980393773099</v>
      </c>
      <c r="G45" s="1">
        <v>7.3044809122540304</v>
      </c>
      <c r="H45" s="1">
        <v>6.2042983581540501</v>
      </c>
      <c r="I45" s="1">
        <v>1.1001825540999901</v>
      </c>
      <c r="J45" s="1">
        <v>121.77189551088399</v>
      </c>
      <c r="K45" s="1">
        <v>291.33460431605403</v>
      </c>
      <c r="L45" s="1">
        <v>40.487785023047003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193</v>
      </c>
      <c r="B46" s="1" t="s">
        <v>174</v>
      </c>
      <c r="C46" s="1" t="s">
        <v>65</v>
      </c>
      <c r="D46" s="1" t="s">
        <v>63</v>
      </c>
      <c r="E46" s="1">
        <v>458.76118262534197</v>
      </c>
      <c r="F46" s="1">
        <v>451.38390835836299</v>
      </c>
      <c r="G46" s="1">
        <v>7.3772742669787696</v>
      </c>
      <c r="H46" s="1">
        <v>6.2659650914384697</v>
      </c>
      <c r="I46" s="1">
        <v>1.1113091755403</v>
      </c>
      <c r="J46" s="1">
        <v>123.412519101493</v>
      </c>
      <c r="K46" s="1">
        <v>294.48828070342199</v>
      </c>
      <c r="L46" s="1">
        <v>40.860382820426501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193</v>
      </c>
      <c r="B47" s="1" t="s">
        <v>174</v>
      </c>
      <c r="C47" s="1" t="s">
        <v>66</v>
      </c>
      <c r="D47" s="1" t="s">
        <v>63</v>
      </c>
      <c r="E47" s="1">
        <v>463.74162027932601</v>
      </c>
      <c r="F47" s="1">
        <v>456.29665393707398</v>
      </c>
      <c r="G47" s="1">
        <v>7.4449663422523003</v>
      </c>
      <c r="H47" s="1">
        <v>6.3232503270976101</v>
      </c>
      <c r="I47" s="1">
        <v>1.1217160151546901</v>
      </c>
      <c r="J47" s="1">
        <v>125.034436012222</v>
      </c>
      <c r="K47" s="1">
        <v>297.51032264485502</v>
      </c>
      <c r="L47" s="1">
        <v>41.196861622249699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193</v>
      </c>
      <c r="B48" s="1" t="s">
        <v>174</v>
      </c>
      <c r="C48" s="1" t="s">
        <v>67</v>
      </c>
      <c r="D48" s="1" t="s">
        <v>63</v>
      </c>
      <c r="E48" s="1">
        <v>468.52714383535402</v>
      </c>
      <c r="F48" s="1">
        <v>461.01964159473602</v>
      </c>
      <c r="G48" s="1">
        <v>7.5075022406176704</v>
      </c>
      <c r="H48" s="1">
        <v>6.3761095236439402</v>
      </c>
      <c r="I48" s="1">
        <v>1.1313927169737299</v>
      </c>
      <c r="J48" s="1">
        <v>126.63442294321599</v>
      </c>
      <c r="K48" s="1">
        <v>300.39547882940798</v>
      </c>
      <c r="L48" s="1">
        <v>41.4972420627292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193</v>
      </c>
      <c r="B49" s="1" t="s">
        <v>174</v>
      </c>
      <c r="C49" s="1" t="s">
        <v>68</v>
      </c>
      <c r="D49" s="1" t="s">
        <v>63</v>
      </c>
      <c r="E49" s="1">
        <v>474.24007621107199</v>
      </c>
      <c r="F49" s="1">
        <v>466.657281518937</v>
      </c>
      <c r="G49" s="1">
        <v>7.5827946921351401</v>
      </c>
      <c r="H49" s="1">
        <v>6.4397552253502699</v>
      </c>
      <c r="I49" s="1">
        <v>1.14303946678486</v>
      </c>
      <c r="J49" s="1">
        <v>128.51805929648501</v>
      </c>
      <c r="K49" s="1">
        <v>303.86165120660002</v>
      </c>
      <c r="L49" s="1">
        <v>41.860365707986603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193</v>
      </c>
      <c r="B50" s="1" t="s">
        <v>174</v>
      </c>
      <c r="C50" s="1" t="s">
        <v>69</v>
      </c>
      <c r="D50" s="1" t="s">
        <v>63</v>
      </c>
      <c r="E50" s="1">
        <v>481.18156970424599</v>
      </c>
      <c r="F50" s="1">
        <v>473.50972302011297</v>
      </c>
      <c r="G50" s="1">
        <v>7.6718466841336799</v>
      </c>
      <c r="H50" s="1">
        <v>6.5148059083492704</v>
      </c>
      <c r="I50" s="1">
        <v>1.1570407757844099</v>
      </c>
      <c r="J50" s="1">
        <v>130.642826294786</v>
      </c>
      <c r="K50" s="1">
        <v>308.27614358696297</v>
      </c>
      <c r="L50" s="1">
        <v>42.262599822498103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193</v>
      </c>
      <c r="B51" s="1" t="s">
        <v>174</v>
      </c>
      <c r="C51" s="1" t="s">
        <v>70</v>
      </c>
      <c r="D51" s="1" t="s">
        <v>71</v>
      </c>
      <c r="E51" s="1">
        <v>492.08514682798602</v>
      </c>
      <c r="F51" s="1">
        <v>484.28585872128099</v>
      </c>
      <c r="G51" s="1">
        <v>7.7992881067048101</v>
      </c>
      <c r="H51" s="1">
        <v>6.6209976108770299</v>
      </c>
      <c r="I51" s="1">
        <v>1.17829049582778</v>
      </c>
      <c r="J51" s="1">
        <v>133.111390881749</v>
      </c>
      <c r="K51" s="1">
        <v>316.281203095911</v>
      </c>
      <c r="L51" s="1">
        <v>42.692552850325498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193</v>
      </c>
      <c r="B52" s="1" t="s">
        <v>174</v>
      </c>
      <c r="C52" s="1" t="s">
        <v>72</v>
      </c>
      <c r="D52" s="1" t="s">
        <v>71</v>
      </c>
      <c r="E52" s="1">
        <v>510.350419617032</v>
      </c>
      <c r="F52" s="1">
        <v>502.35337861185201</v>
      </c>
      <c r="G52" s="1">
        <v>7.9970410051801704</v>
      </c>
      <c r="H52" s="1">
        <v>6.7840502606345403</v>
      </c>
      <c r="I52" s="1">
        <v>1.2129907445456301</v>
      </c>
      <c r="J52" s="1">
        <v>136.09319178628999</v>
      </c>
      <c r="K52" s="1">
        <v>331.10419389347197</v>
      </c>
      <c r="L52" s="1">
        <v>43.1530339372692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193</v>
      </c>
      <c r="B53" s="1" t="s">
        <v>174</v>
      </c>
      <c r="C53" s="1" t="s">
        <v>73</v>
      </c>
      <c r="D53" s="1" t="s">
        <v>71</v>
      </c>
      <c r="E53" s="1">
        <v>538.85676289949697</v>
      </c>
      <c r="F53" s="1">
        <v>530.56327876024295</v>
      </c>
      <c r="G53" s="1">
        <v>8.29348413925457</v>
      </c>
      <c r="H53" s="1">
        <v>7.0269688096570304</v>
      </c>
      <c r="I53" s="1">
        <v>1.26651532959755</v>
      </c>
      <c r="J53" s="1">
        <v>139.774603182513</v>
      </c>
      <c r="K53" s="1">
        <v>355.41813194436799</v>
      </c>
      <c r="L53" s="1">
        <v>43.664027772616102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193</v>
      </c>
      <c r="B54" s="1" t="s">
        <v>174</v>
      </c>
      <c r="C54" s="1" t="s">
        <v>74</v>
      </c>
      <c r="D54" s="1" t="s">
        <v>71</v>
      </c>
      <c r="E54" s="1">
        <v>579.745296139174</v>
      </c>
      <c r="F54" s="1">
        <v>571.03385716908701</v>
      </c>
      <c r="G54" s="1">
        <v>8.7114389700872596</v>
      </c>
      <c r="H54" s="1">
        <v>7.3684216947638896</v>
      </c>
      <c r="I54" s="1">
        <v>1.34301727532337</v>
      </c>
      <c r="J54" s="1">
        <v>144.34626680403699</v>
      </c>
      <c r="K54" s="1">
        <v>391.13631422370099</v>
      </c>
      <c r="L54" s="1">
        <v>44.262715111436599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193</v>
      </c>
      <c r="B55" s="1" t="s">
        <v>174</v>
      </c>
      <c r="C55" s="1" t="s">
        <v>75</v>
      </c>
      <c r="D55" s="1" t="s">
        <v>71</v>
      </c>
      <c r="E55" s="1">
        <v>634.57851316978395</v>
      </c>
      <c r="F55" s="1">
        <v>625.30903267755298</v>
      </c>
      <c r="G55" s="1">
        <v>9.2694804922313505</v>
      </c>
      <c r="H55" s="1">
        <v>7.82377489842938</v>
      </c>
      <c r="I55" s="1">
        <v>1.44570559380198</v>
      </c>
      <c r="J55" s="1">
        <v>150.00193308168599</v>
      </c>
      <c r="K55" s="1">
        <v>439.57569781371097</v>
      </c>
      <c r="L55" s="1">
        <v>45.000882274386498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193</v>
      </c>
      <c r="B56" s="1" t="s">
        <v>174</v>
      </c>
      <c r="C56" s="1" t="s">
        <v>76</v>
      </c>
      <c r="D56" s="1" t="s">
        <v>71</v>
      </c>
      <c r="E56" s="1">
        <v>704.61176854738198</v>
      </c>
      <c r="F56" s="1">
        <v>694.62757793655601</v>
      </c>
      <c r="G56" s="1">
        <v>9.9841906108258893</v>
      </c>
      <c r="H56" s="1">
        <v>8.4068759800805601</v>
      </c>
      <c r="I56" s="1">
        <v>1.5773146307453201</v>
      </c>
      <c r="J56" s="1">
        <v>156.94167363196601</v>
      </c>
      <c r="K56" s="1">
        <v>501.72890258090302</v>
      </c>
      <c r="L56" s="1">
        <v>45.941192334512799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193</v>
      </c>
      <c r="B57" s="1" t="s">
        <v>174</v>
      </c>
      <c r="C57" s="1" t="s">
        <v>77</v>
      </c>
      <c r="D57" s="1" t="s">
        <v>71</v>
      </c>
      <c r="E57" s="1">
        <v>791.04048753961399</v>
      </c>
      <c r="F57" s="1">
        <v>780.16831880754705</v>
      </c>
      <c r="G57" s="1">
        <v>10.8721687320665</v>
      </c>
      <c r="H57" s="1">
        <v>9.1316440224127007</v>
      </c>
      <c r="I57" s="1">
        <v>1.7405247096537999</v>
      </c>
      <c r="J57" s="1">
        <v>165.37726274826201</v>
      </c>
      <c r="K57" s="1">
        <v>578.50966751857197</v>
      </c>
      <c r="L57" s="1">
        <v>47.153557272780297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193</v>
      </c>
      <c r="B58" s="1" t="s">
        <v>174</v>
      </c>
      <c r="C58" s="1" t="s">
        <v>78</v>
      </c>
      <c r="D58" s="1" t="s">
        <v>79</v>
      </c>
      <c r="E58" s="1">
        <v>895.16690149825797</v>
      </c>
      <c r="F58" s="1">
        <v>883.21557683499395</v>
      </c>
      <c r="G58" s="1">
        <v>11.951324663264099</v>
      </c>
      <c r="H58" s="1">
        <v>10.013088387605601</v>
      </c>
      <c r="I58" s="1">
        <v>1.9382362756584099</v>
      </c>
      <c r="J58" s="1">
        <v>175.53864553346301</v>
      </c>
      <c r="K58" s="1">
        <v>670.91599594492095</v>
      </c>
      <c r="L58" s="1">
        <v>48.712260019873703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193</v>
      </c>
      <c r="B59" s="1" t="s">
        <v>174</v>
      </c>
      <c r="C59" s="1" t="s">
        <v>80</v>
      </c>
      <c r="D59" s="1" t="s">
        <v>79</v>
      </c>
      <c r="E59" s="1">
        <v>1018.4844294829199</v>
      </c>
      <c r="F59" s="1">
        <v>1005.24297699559</v>
      </c>
      <c r="G59" s="1">
        <v>13.2414524873352</v>
      </c>
      <c r="H59" s="1">
        <v>11.0677559072</v>
      </c>
      <c r="I59" s="1">
        <v>2.17369658013518</v>
      </c>
      <c r="J59" s="1">
        <v>187.680666897175</v>
      </c>
      <c r="K59" s="1">
        <v>780.10982641822102</v>
      </c>
      <c r="L59" s="1">
        <v>50.693936167529102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193</v>
      </c>
      <c r="B60" s="1" t="s">
        <v>174</v>
      </c>
      <c r="C60" s="1" t="s">
        <v>81</v>
      </c>
      <c r="D60" s="1" t="s">
        <v>79</v>
      </c>
      <c r="E60" s="1">
        <v>1162.7054574614499</v>
      </c>
      <c r="F60" s="1">
        <v>1147.9411384861701</v>
      </c>
      <c r="G60" s="1">
        <v>14.7643189752794</v>
      </c>
      <c r="H60" s="1">
        <v>12.3137924820001</v>
      </c>
      <c r="I60" s="1">
        <v>2.4505264932792201</v>
      </c>
      <c r="J60" s="1">
        <v>202.08939245635199</v>
      </c>
      <c r="K60" s="1">
        <v>907.43987488888899</v>
      </c>
      <c r="L60" s="1">
        <v>53.176190116206698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193</v>
      </c>
      <c r="B61" s="1" t="s">
        <v>174</v>
      </c>
      <c r="C61" s="1" t="s">
        <v>82</v>
      </c>
      <c r="D61" s="1" t="s">
        <v>79</v>
      </c>
      <c r="E61" s="1">
        <v>1329.7624779640901</v>
      </c>
      <c r="F61" s="1">
        <v>1313.21895026333</v>
      </c>
      <c r="G61" s="1">
        <v>16.543527700759</v>
      </c>
      <c r="H61" s="1">
        <v>13.77082634848</v>
      </c>
      <c r="I61" s="1">
        <v>2.77270135227905</v>
      </c>
      <c r="J61" s="1">
        <v>219.08754059389099</v>
      </c>
      <c r="K61" s="1">
        <v>1054.4384407195701</v>
      </c>
      <c r="L61" s="1">
        <v>56.236496650627203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193</v>
      </c>
      <c r="B62" s="1" t="s">
        <v>174</v>
      </c>
      <c r="C62" s="1" t="s">
        <v>83</v>
      </c>
      <c r="D62" s="1" t="s">
        <v>79</v>
      </c>
      <c r="E62" s="1">
        <v>1521.8025601020199</v>
      </c>
      <c r="F62" s="1">
        <v>1503.1982365981901</v>
      </c>
      <c r="G62" s="1">
        <v>18.604323503823899</v>
      </c>
      <c r="H62" s="1">
        <v>15.4598028405374</v>
      </c>
      <c r="I62" s="1">
        <v>3.1445206632865101</v>
      </c>
      <c r="J62" s="1">
        <v>239.038733634339</v>
      </c>
      <c r="K62" s="1">
        <v>1222.8127677157599</v>
      </c>
      <c r="L62" s="1">
        <v>59.951058751913898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193</v>
      </c>
      <c r="B63" s="1" t="s">
        <v>174</v>
      </c>
      <c r="C63" s="1" t="s">
        <v>84</v>
      </c>
      <c r="D63" s="1" t="s">
        <v>79</v>
      </c>
      <c r="E63" s="1">
        <v>1741.1806840191</v>
      </c>
      <c r="F63" s="1">
        <v>1720.2073155082101</v>
      </c>
      <c r="G63" s="1">
        <v>20.9733685108895</v>
      </c>
      <c r="H63" s="1">
        <v>17.4027938047305</v>
      </c>
      <c r="I63" s="1">
        <v>3.5705747061590101</v>
      </c>
      <c r="J63" s="1">
        <v>262.35040418179602</v>
      </c>
      <c r="K63" s="1">
        <v>1414.43690768896</v>
      </c>
      <c r="L63" s="1">
        <v>64.393372148342394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193</v>
      </c>
      <c r="B64" s="1" t="s">
        <v>174</v>
      </c>
      <c r="C64" s="1" t="s">
        <v>85</v>
      </c>
      <c r="D64" s="1" t="s">
        <v>79</v>
      </c>
      <c r="E64" s="1">
        <v>1990.4453045509899</v>
      </c>
      <c r="F64" s="1">
        <v>1966.7668945151399</v>
      </c>
      <c r="G64" s="1">
        <v>23.678410035853702</v>
      </c>
      <c r="H64" s="1">
        <v>19.622716256832501</v>
      </c>
      <c r="I64" s="1">
        <v>4.0556937790212704</v>
      </c>
      <c r="J64" s="1">
        <v>289.47521466542202</v>
      </c>
      <c r="K64" s="1">
        <v>1631.33776576688</v>
      </c>
      <c r="L64" s="1">
        <v>69.632324118691201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193</v>
      </c>
      <c r="B65" s="1" t="s">
        <v>174</v>
      </c>
      <c r="C65" s="1" t="s">
        <v>86</v>
      </c>
      <c r="D65" s="1" t="s">
        <v>87</v>
      </c>
      <c r="E65" s="1">
        <v>2272.3025995214398</v>
      </c>
      <c r="F65" s="1">
        <v>2245.5549006874098</v>
      </c>
      <c r="G65" s="1">
        <v>26.7476988340328</v>
      </c>
      <c r="H65" s="1">
        <v>22.142845468468899</v>
      </c>
      <c r="I65" s="1">
        <v>4.6048533655639003</v>
      </c>
      <c r="J65" s="1">
        <v>320.91075230376998</v>
      </c>
      <c r="K65" s="1">
        <v>1875.66214672771</v>
      </c>
      <c r="L65" s="1">
        <v>75.729700489960393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193</v>
      </c>
      <c r="B66" s="1" t="s">
        <v>174</v>
      </c>
      <c r="C66" s="1" t="s">
        <v>88</v>
      </c>
      <c r="D66" s="1" t="s">
        <v>87</v>
      </c>
      <c r="E66" s="1">
        <v>2589.5443297625902</v>
      </c>
      <c r="F66" s="1">
        <v>2559.3353250669102</v>
      </c>
      <c r="G66" s="1">
        <v>30.209004695670799</v>
      </c>
      <c r="H66" s="1">
        <v>24.985998550912001</v>
      </c>
      <c r="I66" s="1">
        <v>5.2230061447587603</v>
      </c>
      <c r="J66" s="1">
        <v>357.19706803173</v>
      </c>
      <c r="K66" s="1">
        <v>2149.61026774324</v>
      </c>
      <c r="L66" s="1">
        <v>82.736993987617296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193</v>
      </c>
      <c r="B67" s="1" t="s">
        <v>174</v>
      </c>
      <c r="C67" s="1" t="s">
        <v>89</v>
      </c>
      <c r="D67" s="1" t="s">
        <v>87</v>
      </c>
      <c r="E67" s="1">
        <v>2944.9265659357202</v>
      </c>
      <c r="F67" s="1">
        <v>2910.8384635768298</v>
      </c>
      <c r="G67" s="1">
        <v>34.088102358886303</v>
      </c>
      <c r="H67" s="1">
        <v>28.173285576752601</v>
      </c>
      <c r="I67" s="1">
        <v>5.9148167821336699</v>
      </c>
      <c r="J67" s="1">
        <v>398.911374930759</v>
      </c>
      <c r="K67" s="1">
        <v>2455.3237688015001</v>
      </c>
      <c r="L67" s="1">
        <v>90.691422203463304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193</v>
      </c>
      <c r="B68" s="1" t="s">
        <v>174</v>
      </c>
      <c r="C68" s="1" t="s">
        <v>90</v>
      </c>
      <c r="D68" s="1" t="s">
        <v>87</v>
      </c>
      <c r="E68" s="1">
        <v>3340.9907405986201</v>
      </c>
      <c r="F68" s="1">
        <v>3302.5840931552102</v>
      </c>
      <c r="G68" s="1">
        <v>38.406647443406897</v>
      </c>
      <c r="H68" s="1">
        <v>31.722363113967301</v>
      </c>
      <c r="I68" s="1">
        <v>6.6842843294395999</v>
      </c>
      <c r="J68" s="1">
        <v>446.65895387206399</v>
      </c>
      <c r="K68" s="1">
        <v>2794.7206827370301</v>
      </c>
      <c r="L68" s="1">
        <v>99.611103989521197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193</v>
      </c>
      <c r="B69" s="1" t="s">
        <v>174</v>
      </c>
      <c r="C69" s="1" t="s">
        <v>91</v>
      </c>
      <c r="D69" s="1" t="s">
        <v>87</v>
      </c>
      <c r="E69" s="1">
        <v>3779.8230826968002</v>
      </c>
      <c r="F69" s="1">
        <v>3736.6436655063899</v>
      </c>
      <c r="G69" s="1">
        <v>43.179417190411698</v>
      </c>
      <c r="H69" s="1">
        <v>35.645169993431203</v>
      </c>
      <c r="I69" s="1">
        <v>7.5342471969804796</v>
      </c>
      <c r="J69" s="1">
        <v>501.05907701782399</v>
      </c>
      <c r="K69" s="1">
        <v>3169.2745719710801</v>
      </c>
      <c r="L69" s="1">
        <v>109.48943370789701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193</v>
      </c>
      <c r="B70" s="1" t="s">
        <v>174</v>
      </c>
      <c r="C70" s="1" t="s">
        <v>92</v>
      </c>
      <c r="D70" s="1" t="s">
        <v>87</v>
      </c>
      <c r="E70" s="1">
        <v>4262.7530320988999</v>
      </c>
      <c r="F70" s="1">
        <v>4214.3420815141699</v>
      </c>
      <c r="G70" s="1">
        <v>48.410950584728099</v>
      </c>
      <c r="H70" s="1">
        <v>39.945174349550598</v>
      </c>
      <c r="I70" s="1">
        <v>8.4657762351775006</v>
      </c>
      <c r="J70" s="1">
        <v>562.72460236990696</v>
      </c>
      <c r="K70" s="1">
        <v>3579.73958443641</v>
      </c>
      <c r="L70" s="1">
        <v>120.288845292584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193</v>
      </c>
      <c r="B71" s="1" t="s">
        <v>174</v>
      </c>
      <c r="C71" s="1" t="s">
        <v>93</v>
      </c>
      <c r="D71" s="1" t="s">
        <v>87</v>
      </c>
      <c r="E71" s="1">
        <v>4789.99627870528</v>
      </c>
      <c r="F71" s="1">
        <v>4735.9045872711804</v>
      </c>
      <c r="G71" s="1">
        <v>54.091691434102401</v>
      </c>
      <c r="H71" s="1">
        <v>44.614218050645697</v>
      </c>
      <c r="I71" s="1">
        <v>9.4774733834566405</v>
      </c>
      <c r="J71" s="1">
        <v>632.23387196753504</v>
      </c>
      <c r="K71" s="1">
        <v>4025.8280398048901</v>
      </c>
      <c r="L71" s="1">
        <v>131.93436693285599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193</v>
      </c>
      <c r="B72" s="1" t="s">
        <v>174</v>
      </c>
      <c r="C72" s="1" t="s">
        <v>94</v>
      </c>
      <c r="D72" s="1" t="s">
        <v>95</v>
      </c>
      <c r="E72" s="1">
        <v>5360.2547616873799</v>
      </c>
      <c r="F72" s="1">
        <v>5300.0609373991201</v>
      </c>
      <c r="G72" s="1">
        <v>60.193824288257403</v>
      </c>
      <c r="H72" s="1">
        <v>49.629115905985003</v>
      </c>
      <c r="I72" s="1">
        <v>10.5647083822724</v>
      </c>
      <c r="J72" s="1">
        <v>710.09373225230399</v>
      </c>
      <c r="K72" s="1">
        <v>4505.8534221718601</v>
      </c>
      <c r="L72" s="1">
        <v>144.30760726321299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193</v>
      </c>
      <c r="B73" s="1" t="s">
        <v>174</v>
      </c>
      <c r="C73" s="1" t="s">
        <v>96</v>
      </c>
      <c r="D73" s="1" t="s">
        <v>95</v>
      </c>
      <c r="E73" s="1">
        <v>5970.2953524832901</v>
      </c>
      <c r="F73" s="1">
        <v>5903.628250453</v>
      </c>
      <c r="G73" s="1">
        <v>66.667102030287793</v>
      </c>
      <c r="H73" s="1">
        <v>54.948256460575401</v>
      </c>
      <c r="I73" s="1">
        <v>11.7188455697124</v>
      </c>
      <c r="J73" s="1">
        <v>796.69296875012901</v>
      </c>
      <c r="K73" s="1">
        <v>5016.3603431086703</v>
      </c>
      <c r="L73" s="1">
        <v>157.24204062448399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193</v>
      </c>
      <c r="B74" s="1" t="s">
        <v>174</v>
      </c>
      <c r="C74" s="1" t="s">
        <v>97</v>
      </c>
      <c r="D74" s="1" t="s">
        <v>95</v>
      </c>
      <c r="E74" s="1">
        <v>6614.5413409979001</v>
      </c>
      <c r="F74" s="1">
        <v>6541.1062488477701</v>
      </c>
      <c r="G74" s="1">
        <v>73.435092150123396</v>
      </c>
      <c r="H74" s="1">
        <v>60.508555571700803</v>
      </c>
      <c r="I74" s="1">
        <v>12.926536578422599</v>
      </c>
      <c r="J74" s="1">
        <v>892.24629222450699</v>
      </c>
      <c r="K74" s="1">
        <v>5551.7744371999097</v>
      </c>
      <c r="L74" s="1">
        <v>170.520611573477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193</v>
      </c>
      <c r="B75" s="1" t="s">
        <v>174</v>
      </c>
      <c r="C75" s="1" t="s">
        <v>98</v>
      </c>
      <c r="D75" s="1" t="s">
        <v>95</v>
      </c>
      <c r="E75" s="1">
        <v>7284.7252848818298</v>
      </c>
      <c r="F75" s="1">
        <v>7204.33288500447</v>
      </c>
      <c r="G75" s="1">
        <v>80.392399877359594</v>
      </c>
      <c r="H75" s="1">
        <v>66.223219744407004</v>
      </c>
      <c r="I75" s="1">
        <v>14.169180132952601</v>
      </c>
      <c r="J75" s="1">
        <v>996.73029492897297</v>
      </c>
      <c r="K75" s="1">
        <v>6104.1182996750003</v>
      </c>
      <c r="L75" s="1">
        <v>183.876690277855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193</v>
      </c>
      <c r="B76" s="1" t="s">
        <v>174</v>
      </c>
      <c r="C76" s="1" t="s">
        <v>99</v>
      </c>
      <c r="D76" s="1" t="s">
        <v>95</v>
      </c>
      <c r="E76" s="1">
        <v>7969.6657003749297</v>
      </c>
      <c r="F76" s="1">
        <v>7882.2621701360104</v>
      </c>
      <c r="G76" s="1">
        <v>87.403530238918293</v>
      </c>
      <c r="H76" s="1">
        <v>71.980858623450899</v>
      </c>
      <c r="I76" s="1">
        <v>15.4226716154675</v>
      </c>
      <c r="J76" s="1">
        <v>1109.81452511061</v>
      </c>
      <c r="K76" s="1">
        <v>6662.8519500422199</v>
      </c>
      <c r="L76" s="1">
        <v>196.99922522210301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193</v>
      </c>
      <c r="B77" s="1" t="s">
        <v>174</v>
      </c>
      <c r="C77" s="1" t="s">
        <v>100</v>
      </c>
      <c r="D77" s="1" t="s">
        <v>95</v>
      </c>
      <c r="E77" s="1">
        <v>8655.2392856801998</v>
      </c>
      <c r="F77" s="1">
        <v>8560.9351997124304</v>
      </c>
      <c r="G77" s="1">
        <v>94.304085967774895</v>
      </c>
      <c r="H77" s="1">
        <v>77.646511362285807</v>
      </c>
      <c r="I77" s="1">
        <v>16.657574605489</v>
      </c>
      <c r="J77" s="1">
        <v>1230.79291707948</v>
      </c>
      <c r="K77" s="1">
        <v>7214.9038302614699</v>
      </c>
      <c r="L77" s="1">
        <v>209.54253833925199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193</v>
      </c>
      <c r="B78" s="1" t="s">
        <v>174</v>
      </c>
      <c r="C78" s="1" t="s">
        <v>101</v>
      </c>
      <c r="D78" s="1" t="s">
        <v>95</v>
      </c>
      <c r="E78" s="1">
        <v>9324.6195620733306</v>
      </c>
      <c r="F78" s="1">
        <v>9223.7146440171291</v>
      </c>
      <c r="G78" s="1">
        <v>100.90491805619899</v>
      </c>
      <c r="H78" s="1">
        <v>83.065083111057007</v>
      </c>
      <c r="I78" s="1">
        <v>17.8398349451416</v>
      </c>
      <c r="J78" s="1">
        <v>1358.52302676627</v>
      </c>
      <c r="K78" s="1">
        <v>7744.9559059702497</v>
      </c>
      <c r="L78" s="1">
        <v>221.14062933680799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193</v>
      </c>
      <c r="B79" s="1" t="s">
        <v>174</v>
      </c>
      <c r="C79" s="1" t="s">
        <v>102</v>
      </c>
      <c r="D79" s="1" t="s">
        <v>103</v>
      </c>
      <c r="E79" s="1">
        <v>9958.8367505667193</v>
      </c>
      <c r="F79" s="1">
        <v>9851.8371377429503</v>
      </c>
      <c r="G79" s="1">
        <v>106.99961282376501</v>
      </c>
      <c r="H79" s="1">
        <v>88.0674959115684</v>
      </c>
      <c r="I79" s="1">
        <v>18.9321169121963</v>
      </c>
      <c r="J79" s="1">
        <v>1491.38244578333</v>
      </c>
      <c r="K79" s="1">
        <v>8236.0291007878204</v>
      </c>
      <c r="L79" s="1">
        <v>231.42520399556301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193</v>
      </c>
      <c r="B80" s="1" t="s">
        <v>174</v>
      </c>
      <c r="C80" s="1" t="s">
        <v>104</v>
      </c>
      <c r="D80" s="1" t="s">
        <v>103</v>
      </c>
      <c r="E80" s="1">
        <v>10515.907404048099</v>
      </c>
      <c r="F80" s="1">
        <v>10403.759887865799</v>
      </c>
      <c r="G80" s="1">
        <v>112.147516182245</v>
      </c>
      <c r="H80" s="1">
        <v>92.292135906994105</v>
      </c>
      <c r="I80" s="1">
        <v>19.855380275250699</v>
      </c>
      <c r="J80" s="1">
        <v>1623.6255527763201</v>
      </c>
      <c r="K80" s="1">
        <v>8652.7073378827608</v>
      </c>
      <c r="L80" s="1">
        <v>239.57451338900799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193</v>
      </c>
      <c r="B81" s="1" t="s">
        <v>174</v>
      </c>
      <c r="C81" s="1" t="s">
        <v>105</v>
      </c>
      <c r="D81" s="1" t="s">
        <v>103</v>
      </c>
      <c r="E81" s="1">
        <v>10967.0029475223</v>
      </c>
      <c r="F81" s="1">
        <v>10850.933356535201</v>
      </c>
      <c r="G81" s="1">
        <v>116.069590987051</v>
      </c>
      <c r="H81" s="1">
        <v>95.512919218833105</v>
      </c>
      <c r="I81" s="1">
        <v>20.5566717682179</v>
      </c>
      <c r="J81" s="1">
        <v>1753.0592736772201</v>
      </c>
      <c r="K81" s="1">
        <v>8968.5284981016994</v>
      </c>
      <c r="L81" s="1">
        <v>245.41517574335401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193</v>
      </c>
      <c r="B82" s="1" t="s">
        <v>174</v>
      </c>
      <c r="C82" s="1" t="s">
        <v>106</v>
      </c>
      <c r="D82" s="1" t="s">
        <v>103</v>
      </c>
      <c r="E82" s="1">
        <v>11285.7466734276</v>
      </c>
      <c r="F82" s="1">
        <v>11167.2298554176</v>
      </c>
      <c r="G82" s="1">
        <v>118.516818010012</v>
      </c>
      <c r="H82" s="1">
        <v>97.527842024166603</v>
      </c>
      <c r="I82" s="1">
        <v>20.988975985845499</v>
      </c>
      <c r="J82" s="1">
        <v>1876.7908007956401</v>
      </c>
      <c r="K82" s="1">
        <v>9160.1739028423199</v>
      </c>
      <c r="L82" s="1">
        <v>248.78196978960801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193</v>
      </c>
      <c r="B83" s="1" t="s">
        <v>174</v>
      </c>
      <c r="C83" s="1" t="s">
        <v>107</v>
      </c>
      <c r="D83" s="1" t="s">
        <v>103</v>
      </c>
      <c r="E83" s="1">
        <v>11466.7672171093</v>
      </c>
      <c r="F83" s="1">
        <v>11347.315459291</v>
      </c>
      <c r="G83" s="1">
        <v>119.451757818353</v>
      </c>
      <c r="H83" s="1">
        <v>98.305329422647702</v>
      </c>
      <c r="I83" s="1">
        <v>21.1464283957053</v>
      </c>
      <c r="J83" s="1">
        <v>1991.5063768530499</v>
      </c>
      <c r="K83" s="1">
        <v>9225.7034289974108</v>
      </c>
      <c r="L83" s="1">
        <v>249.55741125888801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193</v>
      </c>
      <c r="B84" s="1" t="s">
        <v>174</v>
      </c>
      <c r="C84" s="1" t="s">
        <v>108</v>
      </c>
      <c r="D84" s="1" t="s">
        <v>103</v>
      </c>
      <c r="E84" s="1">
        <v>11508.1549266969</v>
      </c>
      <c r="F84" s="1">
        <v>11389.275439937799</v>
      </c>
      <c r="G84" s="1">
        <v>118.879486759044</v>
      </c>
      <c r="H84" s="1">
        <v>97.848683509975402</v>
      </c>
      <c r="I84" s="1">
        <v>21.030803249068601</v>
      </c>
      <c r="J84" s="1">
        <v>2093.85609548301</v>
      </c>
      <c r="K84" s="1">
        <v>9166.5838993351899</v>
      </c>
      <c r="L84" s="1">
        <v>247.71493187869399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193</v>
      </c>
      <c r="B85" s="1" t="s">
        <v>174</v>
      </c>
      <c r="C85" s="1" t="s">
        <v>109</v>
      </c>
      <c r="D85" s="1" t="s">
        <v>103</v>
      </c>
      <c r="E85" s="1">
        <v>11413.1483395782</v>
      </c>
      <c r="F85" s="1">
        <v>11296.285256876999</v>
      </c>
      <c r="G85" s="1">
        <v>116.863082701211</v>
      </c>
      <c r="H85" s="1">
        <v>96.208713326867894</v>
      </c>
      <c r="I85" s="1">
        <v>20.6543693743427</v>
      </c>
      <c r="J85" s="1">
        <v>2180.7639282720302</v>
      </c>
      <c r="K85" s="1">
        <v>8989.0493015601205</v>
      </c>
      <c r="L85" s="1">
        <v>243.335109746048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193</v>
      </c>
      <c r="B86" s="1" t="s">
        <v>174</v>
      </c>
      <c r="C86" s="1" t="s">
        <v>110</v>
      </c>
      <c r="D86" s="1" t="s">
        <v>111</v>
      </c>
      <c r="E86" s="1">
        <v>11190.4695135232</v>
      </c>
      <c r="F86" s="1">
        <v>11076.944823989301</v>
      </c>
      <c r="G86" s="1">
        <v>113.52468953387699</v>
      </c>
      <c r="H86" s="1">
        <v>93.484606031239394</v>
      </c>
      <c r="I86" s="1">
        <v>20.040083502637501</v>
      </c>
      <c r="J86" s="1">
        <v>2249.6668060850102</v>
      </c>
      <c r="K86" s="1">
        <v>8704.2004349574599</v>
      </c>
      <c r="L86" s="1">
        <v>236.60227248072499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193</v>
      </c>
      <c r="B87" s="1" t="s">
        <v>174</v>
      </c>
      <c r="C87" s="1" t="s">
        <v>112</v>
      </c>
      <c r="D87" s="1" t="s">
        <v>111</v>
      </c>
      <c r="E87" s="1">
        <v>10853.729498438701</v>
      </c>
      <c r="F87" s="1">
        <v>10744.692584988899</v>
      </c>
      <c r="G87" s="1">
        <v>109.036913449755</v>
      </c>
      <c r="H87" s="1">
        <v>89.816919865681697</v>
      </c>
      <c r="I87" s="1">
        <v>19.219993584073201</v>
      </c>
      <c r="J87" s="1">
        <v>2298.6890181182898</v>
      </c>
      <c r="K87" s="1">
        <v>8327.2514923348408</v>
      </c>
      <c r="L87" s="1">
        <v>227.78898798553001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193</v>
      </c>
      <c r="B88" s="1" t="s">
        <v>174</v>
      </c>
      <c r="C88" s="1" t="s">
        <v>113</v>
      </c>
      <c r="D88" s="1" t="s">
        <v>111</v>
      </c>
      <c r="E88" s="1">
        <v>10420.244190805</v>
      </c>
      <c r="F88" s="1">
        <v>10316.6358423292</v>
      </c>
      <c r="G88" s="1">
        <v>103.608348475713</v>
      </c>
      <c r="H88" s="1">
        <v>85.375789334190998</v>
      </c>
      <c r="I88" s="1">
        <v>18.2325591415219</v>
      </c>
      <c r="J88" s="1">
        <v>2326.7479883464998</v>
      </c>
      <c r="K88" s="1">
        <v>7876.2628607146698</v>
      </c>
      <c r="L88" s="1">
        <v>217.233341743777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193</v>
      </c>
      <c r="B89" s="1" t="s">
        <v>174</v>
      </c>
      <c r="C89" s="1" t="s">
        <v>114</v>
      </c>
      <c r="D89" s="1" t="s">
        <v>111</v>
      </c>
      <c r="E89" s="1">
        <v>9909.56370018095</v>
      </c>
      <c r="F89" s="1">
        <v>9812.0971427247496</v>
      </c>
      <c r="G89" s="1">
        <v>97.466557456197805</v>
      </c>
      <c r="H89" s="1">
        <v>80.347046088073199</v>
      </c>
      <c r="I89" s="1">
        <v>17.119511368124599</v>
      </c>
      <c r="J89" s="1">
        <v>2333.5887039996501</v>
      </c>
      <c r="K89" s="1">
        <v>7370.6621657649202</v>
      </c>
      <c r="L89" s="1">
        <v>205.312830416385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193</v>
      </c>
      <c r="B90" s="1" t="s">
        <v>174</v>
      </c>
      <c r="C90" s="1" t="s">
        <v>115</v>
      </c>
      <c r="D90" s="1" t="s">
        <v>111</v>
      </c>
      <c r="E90" s="1">
        <v>9341.9748166221307</v>
      </c>
      <c r="F90" s="1">
        <v>9251.1335071709509</v>
      </c>
      <c r="G90" s="1">
        <v>90.841309451174098</v>
      </c>
      <c r="H90" s="1">
        <v>74.918533356951798</v>
      </c>
      <c r="I90" s="1">
        <v>15.9227760942223</v>
      </c>
      <c r="J90" s="1">
        <v>2319.7502852443499</v>
      </c>
      <c r="K90" s="1">
        <v>6829.8064015999898</v>
      </c>
      <c r="L90" s="1">
        <v>192.41812977778801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193</v>
      </c>
      <c r="B91" s="1" t="s">
        <v>174</v>
      </c>
      <c r="C91" s="1" t="s">
        <v>116</v>
      </c>
      <c r="D91" s="1" t="s">
        <v>111</v>
      </c>
      <c r="E91" s="1">
        <v>8737.1733597100592</v>
      </c>
      <c r="F91" s="1">
        <v>8653.2232044764405</v>
      </c>
      <c r="G91" s="1">
        <v>83.950155233622596</v>
      </c>
      <c r="H91" s="1">
        <v>69.268310161349206</v>
      </c>
      <c r="I91" s="1">
        <v>14.681845072273401</v>
      </c>
      <c r="J91" s="1">
        <v>2286.47523030927</v>
      </c>
      <c r="K91" s="1">
        <v>6271.76871300534</v>
      </c>
      <c r="L91" s="1">
        <v>178.92941639545501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193</v>
      </c>
      <c r="B92" s="1" t="s">
        <v>174</v>
      </c>
      <c r="C92" s="1" t="s">
        <v>117</v>
      </c>
      <c r="D92" s="1" t="s">
        <v>111</v>
      </c>
      <c r="E92" s="1">
        <v>8113.2282638786301</v>
      </c>
      <c r="F92" s="1">
        <v>8036.24068123284</v>
      </c>
      <c r="G92" s="1">
        <v>76.987582645788095</v>
      </c>
      <c r="H92" s="1">
        <v>63.555761304312398</v>
      </c>
      <c r="I92" s="1">
        <v>13.4318213414757</v>
      </c>
      <c r="J92" s="1">
        <v>2235.5771963400598</v>
      </c>
      <c r="K92" s="1">
        <v>5712.4538971854399</v>
      </c>
      <c r="L92" s="1">
        <v>165.197170353128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193</v>
      </c>
      <c r="B93" s="1" t="s">
        <v>174</v>
      </c>
      <c r="C93" s="1" t="s">
        <v>118</v>
      </c>
      <c r="D93" s="1" t="s">
        <v>119</v>
      </c>
      <c r="E93" s="1">
        <v>7485.88613978791</v>
      </c>
      <c r="F93" s="1">
        <v>7415.7679581522098</v>
      </c>
      <c r="G93" s="1">
        <v>70.118181635702001</v>
      </c>
      <c r="H93" s="1">
        <v>57.915969928130103</v>
      </c>
      <c r="I93" s="1">
        <v>12.2022117075719</v>
      </c>
      <c r="J93" s="1">
        <v>2169.28560338432</v>
      </c>
      <c r="K93" s="1">
        <v>5165.0720302464797</v>
      </c>
      <c r="L93" s="1">
        <v>151.528506157111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193</v>
      </c>
      <c r="B94" s="1" t="s">
        <v>174</v>
      </c>
      <c r="C94" s="1" t="s">
        <v>120</v>
      </c>
      <c r="D94" s="1" t="s">
        <v>119</v>
      </c>
      <c r="E94" s="1">
        <v>6868.2057775343701</v>
      </c>
      <c r="F94" s="1">
        <v>6804.7321817499896</v>
      </c>
      <c r="G94" s="1">
        <v>63.473595784377302</v>
      </c>
      <c r="H94" s="1">
        <v>52.457177613549497</v>
      </c>
      <c r="I94" s="1">
        <v>11.0164181708278</v>
      </c>
      <c r="J94" s="1">
        <v>2090.0848019837099</v>
      </c>
      <c r="K94" s="1">
        <v>4639.9417612883999</v>
      </c>
      <c r="L94" s="1">
        <v>138.17921426225601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193</v>
      </c>
      <c r="B95" s="1" t="s">
        <v>174</v>
      </c>
      <c r="C95" s="1" t="s">
        <v>121</v>
      </c>
      <c r="D95" s="1" t="s">
        <v>119</v>
      </c>
      <c r="E95" s="1">
        <v>6270.4728076326001</v>
      </c>
      <c r="F95" s="1">
        <v>6213.3201960262304</v>
      </c>
      <c r="G95" s="1">
        <v>57.1526116063689</v>
      </c>
      <c r="H95" s="1">
        <v>47.260808939431001</v>
      </c>
      <c r="I95" s="1">
        <v>9.8918026669378598</v>
      </c>
      <c r="J95" s="1">
        <v>2000.56268605681</v>
      </c>
      <c r="K95" s="1">
        <v>4144.5591307819304</v>
      </c>
      <c r="L95" s="1">
        <v>125.35099079386301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193</v>
      </c>
      <c r="B96" s="1" t="s">
        <v>174</v>
      </c>
      <c r="C96" s="1" t="s">
        <v>122</v>
      </c>
      <c r="D96" s="1" t="s">
        <v>119</v>
      </c>
      <c r="E96" s="1">
        <v>5700.3256831991002</v>
      </c>
      <c r="F96" s="1">
        <v>5649.1021422252497</v>
      </c>
      <c r="G96" s="1">
        <v>51.223540973853297</v>
      </c>
      <c r="H96" s="1">
        <v>42.383375638066603</v>
      </c>
      <c r="I96" s="1">
        <v>8.8401653357866294</v>
      </c>
      <c r="J96" s="1">
        <v>1903.27945719632</v>
      </c>
      <c r="K96" s="1">
        <v>3683.8533519171401</v>
      </c>
      <c r="L96" s="1">
        <v>113.192874085643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193</v>
      </c>
      <c r="B97" s="1" t="s">
        <v>174</v>
      </c>
      <c r="C97" s="1" t="s">
        <v>123</v>
      </c>
      <c r="D97" s="1" t="s">
        <v>119</v>
      </c>
      <c r="E97" s="1">
        <v>5163.0213859608602</v>
      </c>
      <c r="F97" s="1">
        <v>5117.2933446491497</v>
      </c>
      <c r="G97" s="1">
        <v>45.728041311707202</v>
      </c>
      <c r="H97" s="1">
        <v>37.859564567249201</v>
      </c>
      <c r="I97" s="1">
        <v>7.8684767444580199</v>
      </c>
      <c r="J97" s="1">
        <v>1800.6627402281999</v>
      </c>
      <c r="K97" s="1">
        <v>3260.5529394126302</v>
      </c>
      <c r="L97" s="1">
        <v>101.80570632003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193</v>
      </c>
      <c r="B98" s="1" t="s">
        <v>174</v>
      </c>
      <c r="C98" s="1" t="s">
        <v>124</v>
      </c>
      <c r="D98" s="1" t="s">
        <v>119</v>
      </c>
      <c r="E98" s="1">
        <v>4661.7772181051896</v>
      </c>
      <c r="F98" s="1">
        <v>4621.0915895145799</v>
      </c>
      <c r="G98" s="1">
        <v>40.685628590610101</v>
      </c>
      <c r="H98" s="1">
        <v>33.705901887462801</v>
      </c>
      <c r="I98" s="1">
        <v>6.97972670314733</v>
      </c>
      <c r="J98" s="1">
        <v>1694.93117301589</v>
      </c>
      <c r="K98" s="1">
        <v>2875.5975921007098</v>
      </c>
      <c r="L98" s="1">
        <v>91.248452988589804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193</v>
      </c>
      <c r="B99" s="1" t="s">
        <v>174</v>
      </c>
      <c r="C99" s="1" t="s">
        <v>125</v>
      </c>
      <c r="D99" s="1" t="s">
        <v>119</v>
      </c>
      <c r="E99" s="1">
        <v>4198.1383720884496</v>
      </c>
      <c r="F99" s="1">
        <v>4162.0400646757698</v>
      </c>
      <c r="G99" s="1">
        <v>36.098307412675602</v>
      </c>
      <c r="H99" s="1">
        <v>29.924522601782101</v>
      </c>
      <c r="I99" s="1">
        <v>6.1737848108935696</v>
      </c>
      <c r="J99" s="1">
        <v>1588.0453969474599</v>
      </c>
      <c r="K99" s="1">
        <v>2528.5476043467902</v>
      </c>
      <c r="L99" s="1">
        <v>81.545370794200693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193</v>
      </c>
      <c r="B100" s="1" t="s">
        <v>174</v>
      </c>
      <c r="C100" s="1" t="s">
        <v>126</v>
      </c>
      <c r="D100" s="1" t="s">
        <v>127</v>
      </c>
      <c r="E100" s="1">
        <v>3772.3355684941398</v>
      </c>
      <c r="F100" s="1">
        <v>3740.3806458169502</v>
      </c>
      <c r="G100" s="1">
        <v>31.954922677191899</v>
      </c>
      <c r="H100" s="1">
        <v>26.506720891855199</v>
      </c>
      <c r="I100" s="1">
        <v>5.4482017853367202</v>
      </c>
      <c r="J100" s="1">
        <v>1481.68321877894</v>
      </c>
      <c r="K100" s="1">
        <v>2217.95910634046</v>
      </c>
      <c r="L100" s="1">
        <v>72.693243374732404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193</v>
      </c>
      <c r="B101" s="1" t="s">
        <v>174</v>
      </c>
      <c r="C101" s="1" t="s">
        <v>128</v>
      </c>
      <c r="D101" s="1" t="s">
        <v>127</v>
      </c>
      <c r="E101" s="1">
        <v>3383.61033412703</v>
      </c>
      <c r="F101" s="1">
        <v>3355.3753358427298</v>
      </c>
      <c r="G101" s="1">
        <v>28.2349982843056</v>
      </c>
      <c r="H101" s="1">
        <v>23.436087770004299</v>
      </c>
      <c r="I101" s="1">
        <v>4.7989105143012498</v>
      </c>
      <c r="J101" s="1">
        <v>1377.23454433753</v>
      </c>
      <c r="K101" s="1">
        <v>1941.7076438955301</v>
      </c>
      <c r="L101" s="1">
        <v>64.6681458939713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193</v>
      </c>
      <c r="B102" s="1" t="s">
        <v>174</v>
      </c>
      <c r="C102" s="1" t="s">
        <v>129</v>
      </c>
      <c r="D102" s="1" t="s">
        <v>127</v>
      </c>
      <c r="E102" s="1">
        <v>3030.4962017107</v>
      </c>
      <c r="F102" s="1">
        <v>3005.58424598906</v>
      </c>
      <c r="G102" s="1">
        <v>24.9119557216336</v>
      </c>
      <c r="H102" s="1">
        <v>20.6911465988412</v>
      </c>
      <c r="I102" s="1">
        <v>4.2208091227924402</v>
      </c>
      <c r="J102" s="1">
        <v>1275.8113189246201</v>
      </c>
      <c r="K102" s="1">
        <v>1697.2534662666201</v>
      </c>
      <c r="L102" s="1">
        <v>57.431416519452902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193</v>
      </c>
      <c r="B103" s="1" t="s">
        <v>174</v>
      </c>
      <c r="C103" s="1" t="s">
        <v>130</v>
      </c>
      <c r="D103" s="1" t="s">
        <v>127</v>
      </c>
      <c r="E103" s="1">
        <v>2711.05193705588</v>
      </c>
      <c r="F103" s="1">
        <v>2689.09624089111</v>
      </c>
      <c r="G103" s="1">
        <v>21.955696164765101</v>
      </c>
      <c r="H103" s="1">
        <v>18.247471396642499</v>
      </c>
      <c r="I103" s="1">
        <v>3.7082247681226002</v>
      </c>
      <c r="J103" s="1">
        <v>1178.26791922606</v>
      </c>
      <c r="K103" s="1">
        <v>1481.84933142975</v>
      </c>
      <c r="L103" s="1">
        <v>50.934686400066198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193</v>
      </c>
      <c r="B104" s="1" t="s">
        <v>174</v>
      </c>
      <c r="C104" s="1" t="s">
        <v>131</v>
      </c>
      <c r="D104" s="1" t="s">
        <v>127</v>
      </c>
      <c r="E104" s="1">
        <v>2423.0480864374499</v>
      </c>
      <c r="F104" s="1">
        <v>2403.7134988402499</v>
      </c>
      <c r="G104" s="1">
        <v>19.3345875971977</v>
      </c>
      <c r="H104" s="1">
        <v>16.079320442797901</v>
      </c>
      <c r="I104" s="1">
        <v>3.2552671543998599</v>
      </c>
      <c r="J104" s="1">
        <v>1085.22800528983</v>
      </c>
      <c r="K104" s="1">
        <v>1292.6961357693101</v>
      </c>
      <c r="L104" s="1">
        <v>45.123945378310403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193</v>
      </c>
      <c r="B105" s="1" t="s">
        <v>174</v>
      </c>
      <c r="C105" s="1" t="s">
        <v>132</v>
      </c>
      <c r="D105" s="1" t="s">
        <v>127</v>
      </c>
      <c r="E105" s="1">
        <v>2164.11118880804</v>
      </c>
      <c r="F105" s="1">
        <v>2147.0942586876599</v>
      </c>
      <c r="G105" s="1">
        <v>17.016930120378699</v>
      </c>
      <c r="H105" s="1">
        <v>14.1608439116937</v>
      </c>
      <c r="I105" s="1">
        <v>2.8560862086850398</v>
      </c>
      <c r="J105" s="1">
        <v>997.11457447566897</v>
      </c>
      <c r="K105" s="1">
        <v>1127.05391191797</v>
      </c>
      <c r="L105" s="1">
        <v>39.942702414401197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193</v>
      </c>
      <c r="B106" s="1" t="s">
        <v>174</v>
      </c>
      <c r="C106" s="1" t="s">
        <v>133</v>
      </c>
      <c r="D106" s="1" t="s">
        <v>127</v>
      </c>
      <c r="E106" s="1">
        <v>1931.83147345924</v>
      </c>
      <c r="F106" s="1">
        <v>1916.85948811553</v>
      </c>
      <c r="G106" s="1">
        <v>14.971985343709999</v>
      </c>
      <c r="H106" s="1">
        <v>12.4669349760561</v>
      </c>
      <c r="I106" s="1">
        <v>2.5050503676538298</v>
      </c>
      <c r="J106" s="1">
        <v>914.18072700383698</v>
      </c>
      <c r="K106" s="1">
        <v>982.31640063833504</v>
      </c>
      <c r="L106" s="1">
        <v>35.334345817071799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193</v>
      </c>
      <c r="B107" s="1" t="s">
        <v>174</v>
      </c>
      <c r="C107" s="1" t="s">
        <v>134</v>
      </c>
      <c r="D107" s="1" t="s">
        <v>135</v>
      </c>
      <c r="E107" s="1">
        <v>1723.8402698222901</v>
      </c>
      <c r="F107" s="1">
        <v>1710.66961382826</v>
      </c>
      <c r="G107" s="1">
        <v>13.170655994028801</v>
      </c>
      <c r="H107" s="1">
        <v>10.973794295886499</v>
      </c>
      <c r="I107" s="1">
        <v>2.1968616981423299</v>
      </c>
      <c r="J107" s="1">
        <v>836.53936726176596</v>
      </c>
      <c r="K107" s="1">
        <v>856.05707439462105</v>
      </c>
      <c r="L107" s="1">
        <v>31.243828165906798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193</v>
      </c>
      <c r="B108" s="1" t="s">
        <v>174</v>
      </c>
      <c r="C108" s="1" t="s">
        <v>136</v>
      </c>
      <c r="D108" s="1" t="s">
        <v>135</v>
      </c>
      <c r="E108" s="1">
        <v>1537.86309924483</v>
      </c>
      <c r="F108" s="1">
        <v>1526.2772044470901</v>
      </c>
      <c r="G108" s="1">
        <v>11.585894797740099</v>
      </c>
      <c r="H108" s="1">
        <v>9.6592722316750095</v>
      </c>
      <c r="I108" s="1">
        <v>1.92662256606504</v>
      </c>
      <c r="J108" s="1">
        <v>764.19067842884795</v>
      </c>
      <c r="K108" s="1">
        <v>746.05361801335005</v>
      </c>
      <c r="L108" s="1">
        <v>27.618802802628601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193</v>
      </c>
      <c r="B109" s="1" t="s">
        <v>174</v>
      </c>
      <c r="C109" s="1" t="s">
        <v>137</v>
      </c>
      <c r="D109" s="1" t="s">
        <v>135</v>
      </c>
      <c r="E109" s="1">
        <v>1371.7537992483999</v>
      </c>
      <c r="F109" s="1">
        <v>1361.5608882614099</v>
      </c>
      <c r="G109" s="1">
        <v>10.1929109869917</v>
      </c>
      <c r="H109" s="1">
        <v>8.50304453225624</v>
      </c>
      <c r="I109" s="1">
        <v>1.6898664547354101</v>
      </c>
      <c r="J109" s="1">
        <v>697.04670166153096</v>
      </c>
      <c r="K109" s="1">
        <v>650.29676767885996</v>
      </c>
      <c r="L109" s="1">
        <v>24.4103299080057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193</v>
      </c>
      <c r="B110" s="1" t="s">
        <v>174</v>
      </c>
      <c r="C110" s="1" t="s">
        <v>138</v>
      </c>
      <c r="D110" s="1" t="s">
        <v>135</v>
      </c>
      <c r="E110" s="1">
        <v>1223.5142550122901</v>
      </c>
      <c r="F110" s="1">
        <v>1214.54502406395</v>
      </c>
      <c r="G110" s="1">
        <v>8.9692309483420605</v>
      </c>
      <c r="H110" s="1">
        <v>7.4866676858503798</v>
      </c>
      <c r="I110" s="1">
        <v>1.48256326249167</v>
      </c>
      <c r="J110" s="1">
        <v>634.95272592539402</v>
      </c>
      <c r="K110" s="1">
        <v>566.98827344675794</v>
      </c>
      <c r="L110" s="1">
        <v>21.573255640135901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193</v>
      </c>
      <c r="B111" s="1" t="s">
        <v>174</v>
      </c>
      <c r="C111" s="1" t="s">
        <v>139</v>
      </c>
      <c r="D111" s="1" t="s">
        <v>135</v>
      </c>
      <c r="E111" s="1">
        <v>1091.30351172532</v>
      </c>
      <c r="F111" s="1">
        <v>1083.40885364161</v>
      </c>
      <c r="G111" s="1">
        <v>7.89465808370496</v>
      </c>
      <c r="H111" s="1">
        <v>6.5935508354802002</v>
      </c>
      <c r="I111" s="1">
        <v>1.3011072482247601</v>
      </c>
      <c r="J111" s="1">
        <v>577.70546277671394</v>
      </c>
      <c r="K111" s="1">
        <v>494.53169779704899</v>
      </c>
      <c r="L111" s="1">
        <v>19.066351151552301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193</v>
      </c>
      <c r="B112" s="1" t="s">
        <v>174</v>
      </c>
      <c r="C112" s="1" t="s">
        <v>140</v>
      </c>
      <c r="D112" s="1" t="s">
        <v>135</v>
      </c>
      <c r="E112" s="1">
        <v>973.43929102608604</v>
      </c>
      <c r="F112" s="1">
        <v>966.48812432119496</v>
      </c>
      <c r="G112" s="1">
        <v>6.9511667048911399</v>
      </c>
      <c r="H112" s="1">
        <v>5.8088728234366203</v>
      </c>
      <c r="I112" s="1">
        <v>1.14229388145452</v>
      </c>
      <c r="J112" s="1">
        <v>525.06815949036604</v>
      </c>
      <c r="K112" s="1">
        <v>431.51884975039502</v>
      </c>
      <c r="L112" s="1">
        <v>16.8522817853252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193</v>
      </c>
      <c r="B113" s="1" t="s">
        <v>174</v>
      </c>
      <c r="C113" s="1" t="s">
        <v>141</v>
      </c>
      <c r="D113" s="1" t="s">
        <v>135</v>
      </c>
      <c r="E113" s="1">
        <v>868.39427317326795</v>
      </c>
      <c r="F113" s="1">
        <v>862.27151709228099</v>
      </c>
      <c r="G113" s="1">
        <v>6.1227560809876396</v>
      </c>
      <c r="H113" s="1">
        <v>5.11946583523806</v>
      </c>
      <c r="I113" s="1">
        <v>1.00329024574957</v>
      </c>
      <c r="J113" s="1">
        <v>476.78291267093198</v>
      </c>
      <c r="K113" s="1">
        <v>376.71389884224999</v>
      </c>
      <c r="L113" s="1">
        <v>14.897461660086201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193</v>
      </c>
      <c r="B114" s="1" t="s">
        <v>174</v>
      </c>
      <c r="C114" s="1" t="s">
        <v>142</v>
      </c>
      <c r="D114" s="1" t="s">
        <v>143</v>
      </c>
      <c r="E114" s="1">
        <v>774.78894757197895</v>
      </c>
      <c r="F114" s="1">
        <v>769.39366391594297</v>
      </c>
      <c r="G114" s="1">
        <v>5.39528365603661</v>
      </c>
      <c r="H114" s="1">
        <v>4.5136813126383402</v>
      </c>
      <c r="I114" s="1">
        <v>0.88160234339826604</v>
      </c>
      <c r="J114" s="1">
        <v>432.580500470505</v>
      </c>
      <c r="K114" s="1">
        <v>329.036611300441</v>
      </c>
      <c r="L114" s="1">
        <v>13.171835801033099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193</v>
      </c>
      <c r="B115" s="1" t="s">
        <v>174</v>
      </c>
      <c r="C115" s="1" t="s">
        <v>144</v>
      </c>
      <c r="D115" s="1" t="s">
        <v>143</v>
      </c>
      <c r="E115" s="1">
        <v>691.38237689374</v>
      </c>
      <c r="F115" s="1">
        <v>686.62608605191895</v>
      </c>
      <c r="G115" s="1">
        <v>4.7562908418219401</v>
      </c>
      <c r="H115" s="1">
        <v>3.9812492122234402</v>
      </c>
      <c r="I115" s="1">
        <v>0.77504162959849798</v>
      </c>
      <c r="J115" s="1">
        <v>392.18806996635902</v>
      </c>
      <c r="K115" s="1">
        <v>287.54568579618098</v>
      </c>
      <c r="L115" s="1">
        <v>11.6486211312001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193</v>
      </c>
      <c r="B116" s="1" t="s">
        <v>174</v>
      </c>
      <c r="C116" s="1" t="s">
        <v>145</v>
      </c>
      <c r="D116" s="1" t="s">
        <v>143</v>
      </c>
      <c r="E116" s="1">
        <v>617.06185539553496</v>
      </c>
      <c r="F116" s="1">
        <v>612.867024919252</v>
      </c>
      <c r="G116" s="1">
        <v>4.1948304762834896</v>
      </c>
      <c r="H116" s="1">
        <v>3.5131381490579798</v>
      </c>
      <c r="I116" s="1">
        <v>0.68169232722551498</v>
      </c>
      <c r="J116" s="1">
        <v>355.33500947514699</v>
      </c>
      <c r="K116" s="1">
        <v>251.42281700386599</v>
      </c>
      <c r="L116" s="1">
        <v>10.304028916522601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193</v>
      </c>
      <c r="B117" s="1" t="s">
        <v>174</v>
      </c>
      <c r="C117" s="1" t="s">
        <v>146</v>
      </c>
      <c r="D117" s="1" t="s">
        <v>143</v>
      </c>
      <c r="E117" s="1">
        <v>550.83215773784002</v>
      </c>
      <c r="F117" s="1">
        <v>547.13085593222195</v>
      </c>
      <c r="G117" s="1">
        <v>3.7013018056179399</v>
      </c>
      <c r="H117" s="1">
        <v>3.1014213094937499</v>
      </c>
      <c r="I117" s="1">
        <v>0.59988049612419203</v>
      </c>
      <c r="J117" s="1">
        <v>321.75731314791199</v>
      </c>
      <c r="K117" s="1">
        <v>219.95786015594999</v>
      </c>
      <c r="L117" s="1">
        <v>9.1169844339770503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193</v>
      </c>
      <c r="B118" s="1" t="s">
        <v>174</v>
      </c>
      <c r="C118" s="1" t="s">
        <v>147</v>
      </c>
      <c r="D118" s="1" t="s">
        <v>143</v>
      </c>
      <c r="E118" s="1">
        <v>491.80485731168699</v>
      </c>
      <c r="F118" s="1">
        <v>488.53756082521301</v>
      </c>
      <c r="G118" s="1">
        <v>3.2672964864745202</v>
      </c>
      <c r="H118" s="1">
        <v>2.73915107300911</v>
      </c>
      <c r="I118" s="1">
        <v>0.52814541346541</v>
      </c>
      <c r="J118" s="1">
        <v>291.20071415956897</v>
      </c>
      <c r="K118" s="1">
        <v>192.53528872989401</v>
      </c>
      <c r="L118" s="1">
        <v>8.0688544222246907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193</v>
      </c>
      <c r="B119" s="1" t="s">
        <v>174</v>
      </c>
      <c r="C119" s="1" t="s">
        <v>148</v>
      </c>
      <c r="D119" s="1" t="s">
        <v>143</v>
      </c>
      <c r="E119" s="1">
        <v>439.18803013613098</v>
      </c>
      <c r="F119" s="1">
        <v>436.30257271163401</v>
      </c>
      <c r="G119" s="1">
        <v>2.8854574244973499</v>
      </c>
      <c r="H119" s="1">
        <v>2.4202438962220301</v>
      </c>
      <c r="I119" s="1">
        <v>0.46521352827531898</v>
      </c>
      <c r="J119" s="1">
        <v>263.42282815832101</v>
      </c>
      <c r="K119" s="1">
        <v>168.62201298819099</v>
      </c>
      <c r="L119" s="1">
        <v>7.1431889896195404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193</v>
      </c>
      <c r="B120" s="1" t="s">
        <v>174</v>
      </c>
      <c r="C120" s="1" t="s">
        <v>149</v>
      </c>
      <c r="D120" s="1" t="s">
        <v>143</v>
      </c>
      <c r="E120" s="1">
        <v>392.27654049966901</v>
      </c>
      <c r="F120" s="1">
        <v>389.72718939387198</v>
      </c>
      <c r="G120" s="1">
        <v>2.5493511057970899</v>
      </c>
      <c r="H120" s="1">
        <v>2.13937605206443</v>
      </c>
      <c r="I120" s="1">
        <v>0.40997505373266002</v>
      </c>
      <c r="J120" s="1">
        <v>238.19451371231199</v>
      </c>
      <c r="K120" s="1">
        <v>147.75654496061</v>
      </c>
      <c r="L120" s="1">
        <v>6.3254818267471702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193</v>
      </c>
      <c r="B121" s="1" t="s">
        <v>174</v>
      </c>
      <c r="C121" s="1" t="s">
        <v>150</v>
      </c>
      <c r="D121" s="1" t="s">
        <v>151</v>
      </c>
      <c r="E121" s="1">
        <v>350.44301809097101</v>
      </c>
      <c r="F121" s="1">
        <v>348.18966478399</v>
      </c>
      <c r="G121" s="1">
        <v>2.2533533069815102</v>
      </c>
      <c r="H121" s="1">
        <v>1.89189017612642</v>
      </c>
      <c r="I121" s="1">
        <v>0.36146313085509202</v>
      </c>
      <c r="J121" s="1">
        <v>215.30062337427799</v>
      </c>
      <c r="K121" s="1">
        <v>129.539444151373</v>
      </c>
      <c r="L121" s="1">
        <v>5.60295056531998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193</v>
      </c>
      <c r="B122" s="1" t="s">
        <v>174</v>
      </c>
      <c r="C122" s="1" t="s">
        <v>152</v>
      </c>
      <c r="D122" s="1" t="s">
        <v>151</v>
      </c>
      <c r="E122" s="1">
        <v>313.12957548432701</v>
      </c>
      <c r="F122" s="1">
        <v>311.13702790186397</v>
      </c>
      <c r="G122" s="1">
        <v>1.99254758246288</v>
      </c>
      <c r="H122" s="1">
        <v>1.67371216490796</v>
      </c>
      <c r="I122" s="1">
        <v>0.31883541755491801</v>
      </c>
      <c r="J122" s="1">
        <v>194.54028886495001</v>
      </c>
      <c r="K122" s="1">
        <v>113.624948873458</v>
      </c>
      <c r="L122" s="1">
        <v>4.9643377459192202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193</v>
      </c>
      <c r="B123" s="1" t="s">
        <v>174</v>
      </c>
      <c r="C123" s="1" t="s">
        <v>153</v>
      </c>
      <c r="D123" s="1" t="s">
        <v>151</v>
      </c>
      <c r="E123" s="1">
        <v>279.93611274047998</v>
      </c>
      <c r="F123" s="1">
        <v>278.17254744939697</v>
      </c>
      <c r="G123" s="1">
        <v>1.7635652910831701</v>
      </c>
      <c r="H123" s="1">
        <v>1.4820252970334999</v>
      </c>
      <c r="I123" s="1">
        <v>0.28153999404967101</v>
      </c>
      <c r="J123" s="1">
        <v>175.72687547968201</v>
      </c>
      <c r="K123" s="1">
        <v>99.809503791869304</v>
      </c>
      <c r="L123" s="1">
        <v>4.3997334689289103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193</v>
      </c>
      <c r="B124" s="1" t="s">
        <v>174</v>
      </c>
      <c r="C124" s="1" t="s">
        <v>154</v>
      </c>
      <c r="D124" s="1" t="s">
        <v>151</v>
      </c>
      <c r="E124" s="1">
        <v>250.468864857966</v>
      </c>
      <c r="F124" s="1">
        <v>248.90576102925999</v>
      </c>
      <c r="G124" s="1">
        <v>1.5631038287063701</v>
      </c>
      <c r="H124" s="1">
        <v>1.3140776305963999</v>
      </c>
      <c r="I124" s="1">
        <v>0.249026198109976</v>
      </c>
      <c r="J124" s="1">
        <v>158.68790703398599</v>
      </c>
      <c r="K124" s="1">
        <v>87.880521747832802</v>
      </c>
      <c r="L124" s="1">
        <v>3.9004360761470198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193</v>
      </c>
      <c r="B125" s="1" t="s">
        <v>174</v>
      </c>
      <c r="C125" s="1" t="s">
        <v>155</v>
      </c>
      <c r="D125" s="1" t="s">
        <v>151</v>
      </c>
      <c r="E125" s="1">
        <v>224.25594116940101</v>
      </c>
      <c r="F125" s="1">
        <v>222.86884344446</v>
      </c>
      <c r="G125" s="1">
        <v>1.38709772494198</v>
      </c>
      <c r="H125" s="1">
        <v>1.16651430928626</v>
      </c>
      <c r="I125" s="1">
        <v>0.22058341565572201</v>
      </c>
      <c r="J125" s="1">
        <v>143.26459126621799</v>
      </c>
      <c r="K125" s="1">
        <v>77.532537849872199</v>
      </c>
      <c r="L125" s="1">
        <v>3.4588120533117599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193</v>
      </c>
      <c r="B126" s="1" t="s">
        <v>174</v>
      </c>
      <c r="C126" s="1" t="s">
        <v>156</v>
      </c>
      <c r="D126" s="1" t="s">
        <v>151</v>
      </c>
      <c r="E126" s="1">
        <v>200.89974299882201</v>
      </c>
      <c r="F126" s="1">
        <v>199.66755312886599</v>
      </c>
      <c r="G126" s="1">
        <v>1.2321898699557501</v>
      </c>
      <c r="H126" s="1">
        <v>1.0365592540778701</v>
      </c>
      <c r="I126" s="1">
        <v>0.195630615877879</v>
      </c>
      <c r="J126" s="1">
        <v>129.310847890476</v>
      </c>
      <c r="K126" s="1">
        <v>68.520754599807702</v>
      </c>
      <c r="L126" s="1">
        <v>3.0681405085387201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193</v>
      </c>
      <c r="B127" s="1" t="s">
        <v>174</v>
      </c>
      <c r="C127" s="1" t="s">
        <v>157</v>
      </c>
      <c r="D127" s="1" t="s">
        <v>151</v>
      </c>
      <c r="E127" s="1">
        <v>180.06147667786999</v>
      </c>
      <c r="F127" s="1">
        <v>178.96590056084099</v>
      </c>
      <c r="G127" s="1">
        <v>1.0955761170289999</v>
      </c>
      <c r="H127" s="1">
        <v>0.92188910967180204</v>
      </c>
      <c r="I127" s="1">
        <v>0.17368700735720199</v>
      </c>
      <c r="J127" s="1">
        <v>116.692458270355</v>
      </c>
      <c r="K127" s="1">
        <v>60.646529250346603</v>
      </c>
      <c r="L127" s="1">
        <v>2.72248915716842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193</v>
      </c>
      <c r="B128" s="1" t="s">
        <v>174</v>
      </c>
      <c r="C128" s="1" t="s">
        <v>158</v>
      </c>
      <c r="D128" s="1" t="s">
        <v>159</v>
      </c>
      <c r="E128" s="1">
        <v>161.449750143096</v>
      </c>
      <c r="F128" s="1">
        <v>160.474859008664</v>
      </c>
      <c r="G128" s="1">
        <v>0.97489113443225595</v>
      </c>
      <c r="H128" s="1">
        <v>0.82054057085950105</v>
      </c>
      <c r="I128" s="1">
        <v>0.15435056357275401</v>
      </c>
      <c r="J128" s="1">
        <v>105.28631368021399</v>
      </c>
      <c r="K128" s="1">
        <v>53.746820866770001</v>
      </c>
      <c r="L128" s="1">
        <v>2.4166155961123099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193</v>
      </c>
      <c r="B129" s="1" t="s">
        <v>174</v>
      </c>
      <c r="C129" s="1" t="s">
        <v>160</v>
      </c>
      <c r="D129" s="1" t="s">
        <v>159</v>
      </c>
      <c r="E129" s="1">
        <v>144.812018230527</v>
      </c>
      <c r="F129" s="1">
        <v>143.94389506651601</v>
      </c>
      <c r="G129" s="1">
        <v>0.86812316401092604</v>
      </c>
      <c r="H129" s="1">
        <v>0.73084108918230695</v>
      </c>
      <c r="I129" s="1">
        <v>0.13728207482861901</v>
      </c>
      <c r="J129" s="1">
        <v>94.979705323200207</v>
      </c>
      <c r="K129" s="1">
        <v>47.686427521866896</v>
      </c>
      <c r="L129" s="1">
        <v>2.1458853854598301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193</v>
      </c>
      <c r="B130" s="1" t="s">
        <v>174</v>
      </c>
      <c r="C130" s="1" t="s">
        <v>161</v>
      </c>
      <c r="D130" s="1" t="s">
        <v>159</v>
      </c>
      <c r="E130" s="1">
        <v>129.92804118366001</v>
      </c>
      <c r="F130" s="1">
        <v>129.154491898911</v>
      </c>
      <c r="G130" s="1">
        <v>0.77354928474956797</v>
      </c>
      <c r="H130" s="1">
        <v>0.65135616190700396</v>
      </c>
      <c r="I130" s="1">
        <v>0.12219312284256501</v>
      </c>
      <c r="J130" s="1">
        <v>85.669633517056994</v>
      </c>
      <c r="K130" s="1">
        <v>42.352205705457202</v>
      </c>
      <c r="L130" s="1">
        <v>1.9062019611460901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193</v>
      </c>
      <c r="B131" s="1" t="s">
        <v>174</v>
      </c>
      <c r="C131" s="1" t="s">
        <v>162</v>
      </c>
      <c r="D131" s="1" t="s">
        <v>159</v>
      </c>
      <c r="E131" s="1">
        <v>116.604786668464</v>
      </c>
      <c r="F131" s="1">
        <v>115.915101250787</v>
      </c>
      <c r="G131" s="1">
        <v>0.68968541767667002</v>
      </c>
      <c r="H131" s="1">
        <v>0.58084854518100704</v>
      </c>
      <c r="I131" s="1">
        <v>0.108836872495662</v>
      </c>
      <c r="J131" s="1">
        <v>77.262130561848394</v>
      </c>
      <c r="K131" s="1">
        <v>37.648710672004</v>
      </c>
      <c r="L131" s="1">
        <v>1.6939454346112399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193</v>
      </c>
      <c r="B132" s="1" t="s">
        <v>174</v>
      </c>
      <c r="C132" s="1" t="s">
        <v>163</v>
      </c>
      <c r="D132" s="1" t="s">
        <v>159</v>
      </c>
      <c r="E132" s="1">
        <v>104.672383356396</v>
      </c>
      <c r="F132" s="1">
        <v>104.05713627300401</v>
      </c>
      <c r="G132" s="1">
        <v>0.61524708339206802</v>
      </c>
      <c r="H132" s="1">
        <v>0.51824617068369805</v>
      </c>
      <c r="I132" s="1">
        <v>9.7000912708370496E-2</v>
      </c>
      <c r="J132" s="1">
        <v>69.671599485183805</v>
      </c>
      <c r="K132" s="1">
        <v>33.494865375209997</v>
      </c>
      <c r="L132" s="1">
        <v>1.5059184960026899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193</v>
      </c>
      <c r="B133" s="1" t="s">
        <v>174</v>
      </c>
      <c r="C133" s="1" t="s">
        <v>164</v>
      </c>
      <c r="D133" s="1" t="s">
        <v>159</v>
      </c>
      <c r="E133" s="1">
        <v>93.980853704744007</v>
      </c>
      <c r="F133" s="1">
        <v>93.431735580374706</v>
      </c>
      <c r="G133" s="1">
        <v>0.54911812436928897</v>
      </c>
      <c r="H133" s="1">
        <v>0.46261651619118499</v>
      </c>
      <c r="I133" s="1">
        <v>8.6501608178103595E-2</v>
      </c>
      <c r="J133" s="1">
        <v>62.820173557662102</v>
      </c>
      <c r="K133" s="1">
        <v>29.8213818573441</v>
      </c>
      <c r="L133" s="1">
        <v>1.3392982897377801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193</v>
      </c>
      <c r="B134" s="1" t="s">
        <v>174</v>
      </c>
      <c r="C134" s="1" t="s">
        <v>165</v>
      </c>
      <c r="D134" s="1" t="s">
        <v>159</v>
      </c>
      <c r="E134" s="1">
        <v>84.397434486416898</v>
      </c>
      <c r="F134" s="1">
        <v>83.907109064639002</v>
      </c>
      <c r="G134" s="1">
        <v>0.49032542177781802</v>
      </c>
      <c r="H134" s="1">
        <v>0.41314584071476002</v>
      </c>
      <c r="I134" s="1">
        <v>7.7179581063057903E-2</v>
      </c>
      <c r="J134" s="1">
        <v>56.637101690627198</v>
      </c>
      <c r="K134" s="1">
        <v>26.568739303704898</v>
      </c>
      <c r="L134" s="1">
        <v>1.19159349208474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193</v>
      </c>
      <c r="B135" s="1" t="s">
        <v>174</v>
      </c>
      <c r="C135" s="1" t="s">
        <v>166</v>
      </c>
      <c r="D135" s="1" t="s">
        <v>167</v>
      </c>
      <c r="E135" s="1">
        <v>75.804348771129298</v>
      </c>
      <c r="F135" s="1">
        <v>75.366330573957498</v>
      </c>
      <c r="G135" s="1">
        <v>0.43801819717183799</v>
      </c>
      <c r="H135" s="1">
        <v>0.36912214702519403</v>
      </c>
      <c r="I135" s="1">
        <v>6.8896050146644405E-2</v>
      </c>
      <c r="J135" s="1">
        <v>51.058163950184799</v>
      </c>
      <c r="K135" s="1">
        <v>23.685578803052501</v>
      </c>
      <c r="L135" s="1">
        <v>1.06060601789207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193</v>
      </c>
      <c r="B136" s="1" t="s">
        <v>174</v>
      </c>
      <c r="C136" s="1" t="s">
        <v>168</v>
      </c>
      <c r="D136" s="1" t="s">
        <v>167</v>
      </c>
      <c r="E136" s="1">
        <v>68.096930940943096</v>
      </c>
      <c r="F136" s="1">
        <v>67.705480064067103</v>
      </c>
      <c r="G136" s="1">
        <v>0.39145087687604202</v>
      </c>
      <c r="H136" s="1">
        <v>0.32992104657608001</v>
      </c>
      <c r="I136" s="1">
        <v>6.15298302999625E-2</v>
      </c>
      <c r="J136" s="1">
        <v>46.025120177264498</v>
      </c>
      <c r="K136" s="1">
        <v>21.127413871540501</v>
      </c>
      <c r="L136" s="1">
        <v>0.94439689213819999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193</v>
      </c>
      <c r="B137" s="1" t="s">
        <v>174</v>
      </c>
      <c r="C137" s="1" t="s">
        <v>169</v>
      </c>
      <c r="D137" s="1" t="s">
        <v>167</v>
      </c>
      <c r="E137" s="1">
        <v>61.182032575067801</v>
      </c>
      <c r="F137" s="1">
        <v>60.832063807903602</v>
      </c>
      <c r="G137" s="1">
        <v>0.34996876716425002</v>
      </c>
      <c r="H137" s="1">
        <v>0.29499391942570702</v>
      </c>
      <c r="I137" s="1">
        <v>5.4974847738542797E-2</v>
      </c>
      <c r="J137" s="1">
        <v>41.485193457601397</v>
      </c>
      <c r="K137" s="1">
        <v>18.855583233481301</v>
      </c>
      <c r="L137" s="1">
        <v>0.84125588398511497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193</v>
      </c>
      <c r="B138" s="1" t="s">
        <v>174</v>
      </c>
      <c r="C138" s="1" t="s">
        <v>170</v>
      </c>
      <c r="D138" s="1" t="s">
        <v>167</v>
      </c>
      <c r="E138" s="1">
        <v>54.976655415474298</v>
      </c>
      <c r="F138" s="1">
        <v>54.6636594367125</v>
      </c>
      <c r="G138" s="1">
        <v>0.31299597876183799</v>
      </c>
      <c r="H138" s="1">
        <v>0.26385791500157002</v>
      </c>
      <c r="I138" s="1">
        <v>4.9138063760268601E-2</v>
      </c>
      <c r="J138" s="1">
        <v>37.390589099454601</v>
      </c>
      <c r="K138" s="1">
        <v>16.836391776025099</v>
      </c>
      <c r="L138" s="1">
        <v>0.74967453999458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193</v>
      </c>
      <c r="B139" s="1" t="s">
        <v>174</v>
      </c>
      <c r="C139" s="1" t="s">
        <v>171</v>
      </c>
      <c r="D139" s="1" t="s">
        <v>167</v>
      </c>
      <c r="E139" s="1">
        <v>49.406770635118598</v>
      </c>
      <c r="F139" s="1">
        <v>49.126745460202798</v>
      </c>
      <c r="G139" s="1">
        <v>0.28002517491582601</v>
      </c>
      <c r="H139" s="1">
        <v>0.236087448748901</v>
      </c>
      <c r="I139" s="1">
        <v>4.3937726166925102E-2</v>
      </c>
      <c r="J139" s="1">
        <v>33.698048904470198</v>
      </c>
      <c r="K139" s="1">
        <v>15.0403994490303</v>
      </c>
      <c r="L139" s="1">
        <v>0.66832228161809804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193</v>
      </c>
      <c r="B140" s="1" t="s">
        <v>174</v>
      </c>
      <c r="C140" s="1" t="s">
        <v>172</v>
      </c>
      <c r="D140" s="1" t="s">
        <v>167</v>
      </c>
      <c r="E140" s="1">
        <v>44.406292958262597</v>
      </c>
      <c r="F140" s="1">
        <v>44.155684143062999</v>
      </c>
      <c r="G140" s="1">
        <v>0.25060881519957101</v>
      </c>
      <c r="H140" s="1">
        <v>0.211306928518677</v>
      </c>
      <c r="I140" s="1">
        <v>3.9301886680894002E-2</v>
      </c>
      <c r="J140" s="1">
        <v>30.368439858207498</v>
      </c>
      <c r="K140" s="1">
        <v>13.4418278437689</v>
      </c>
      <c r="L140" s="1">
        <v>0.59602525628616299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193</v>
      </c>
      <c r="B141" s="1" t="s">
        <v>174</v>
      </c>
      <c r="C141" s="1" t="s">
        <v>173</v>
      </c>
      <c r="D141" s="1" t="s">
        <v>167</v>
      </c>
      <c r="E141" s="1">
        <v>39.916184962947</v>
      </c>
      <c r="F141" s="1">
        <v>39.691833324120303</v>
      </c>
      <c r="G141" s="1">
        <v>0.224351638826673</v>
      </c>
      <c r="H141" s="1">
        <v>0.18918450222563299</v>
      </c>
      <c r="I141" s="1">
        <v>3.51671366010404E-2</v>
      </c>
      <c r="J141" s="1">
        <v>27.366375897235201</v>
      </c>
      <c r="K141" s="1">
        <v>12.0180614114626</v>
      </c>
      <c r="L141" s="1">
        <v>0.53174765424918102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194</v>
      </c>
      <c r="B2" s="1" t="s">
        <v>13</v>
      </c>
      <c r="C2" s="1" t="s">
        <v>14</v>
      </c>
      <c r="D2" s="1" t="s">
        <v>15</v>
      </c>
      <c r="E2" s="1">
        <v>23.381585783614199</v>
      </c>
      <c r="F2" s="1">
        <v>23.220888833527201</v>
      </c>
      <c r="G2" s="1">
        <v>0.16069695008707</v>
      </c>
      <c r="H2" s="1">
        <v>0.13601443341299699</v>
      </c>
      <c r="I2" s="1">
        <v>2.4682516674072699E-2</v>
      </c>
      <c r="J2" s="1">
        <v>15.154351617761099</v>
      </c>
      <c r="K2" s="1">
        <v>7.6799703989985897</v>
      </c>
      <c r="L2" s="1">
        <v>0.54726376685450595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194</v>
      </c>
      <c r="B3" s="1" t="s">
        <v>13</v>
      </c>
      <c r="C3" s="1" t="s">
        <v>16</v>
      </c>
      <c r="D3" s="1" t="s">
        <v>15</v>
      </c>
      <c r="E3" s="1">
        <v>40.730910227853201</v>
      </c>
      <c r="F3" s="1">
        <v>40.383409949213203</v>
      </c>
      <c r="G3" s="1">
        <v>0.34750027864003902</v>
      </c>
      <c r="H3" s="1">
        <v>0.28405869597598099</v>
      </c>
      <c r="I3" s="1">
        <v>6.3441582664058097E-2</v>
      </c>
      <c r="J3" s="1">
        <v>10.5771083130491</v>
      </c>
      <c r="K3" s="1">
        <v>29.7870803363205</v>
      </c>
      <c r="L3" s="1">
        <v>0.36672157848367798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194</v>
      </c>
      <c r="B4" s="1" t="s">
        <v>13</v>
      </c>
      <c r="C4" s="1" t="s">
        <v>17</v>
      </c>
      <c r="D4" s="1" t="s">
        <v>15</v>
      </c>
      <c r="E4" s="1">
        <v>40.809744299017296</v>
      </c>
      <c r="F4" s="1">
        <v>40.464450922529899</v>
      </c>
      <c r="G4" s="1">
        <v>0.34529337648738301</v>
      </c>
      <c r="H4" s="1">
        <v>0.28230784367996198</v>
      </c>
      <c r="I4" s="1">
        <v>6.2985532807421599E-2</v>
      </c>
      <c r="J4" s="1">
        <v>10.905723963647899</v>
      </c>
      <c r="K4" s="1">
        <v>29.5415885737794</v>
      </c>
      <c r="L4" s="1">
        <v>0.362431761590011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194</v>
      </c>
      <c r="B5" s="1" t="s">
        <v>13</v>
      </c>
      <c r="C5" s="1" t="s">
        <v>18</v>
      </c>
      <c r="D5" s="1" t="s">
        <v>15</v>
      </c>
      <c r="E5" s="1">
        <v>41.043193832894197</v>
      </c>
      <c r="F5" s="1">
        <v>40.698116829407901</v>
      </c>
      <c r="G5" s="1">
        <v>0.345077003486217</v>
      </c>
      <c r="H5" s="1">
        <v>0.28216834728867102</v>
      </c>
      <c r="I5" s="1">
        <v>6.2908656197546695E-2</v>
      </c>
      <c r="J5" s="1">
        <v>11.198409874618999</v>
      </c>
      <c r="K5" s="1">
        <v>29.484430803557</v>
      </c>
      <c r="L5" s="1">
        <v>0.36035315471819501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194</v>
      </c>
      <c r="B6" s="1" t="s">
        <v>13</v>
      </c>
      <c r="C6" s="1" t="s">
        <v>19</v>
      </c>
      <c r="D6" s="1" t="s">
        <v>15</v>
      </c>
      <c r="E6" s="1">
        <v>41.368043496545702</v>
      </c>
      <c r="F6" s="1">
        <v>41.021961583910702</v>
      </c>
      <c r="G6" s="1">
        <v>0.34608191263501298</v>
      </c>
      <c r="H6" s="1">
        <v>0.28301736264316502</v>
      </c>
      <c r="I6" s="1">
        <v>6.3064549991848198E-2</v>
      </c>
      <c r="J6" s="1">
        <v>11.4655095520115</v>
      </c>
      <c r="K6" s="1">
        <v>29.542839982095</v>
      </c>
      <c r="L6" s="1">
        <v>0.35969396243917501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194</v>
      </c>
      <c r="B7" s="1" t="s">
        <v>13</v>
      </c>
      <c r="C7" s="1" t="s">
        <v>20</v>
      </c>
      <c r="D7" s="1" t="s">
        <v>15</v>
      </c>
      <c r="E7" s="1">
        <v>41.747197051538102</v>
      </c>
      <c r="F7" s="1">
        <v>41.399350067942898</v>
      </c>
      <c r="G7" s="1">
        <v>0.347846983595262</v>
      </c>
      <c r="H7" s="1">
        <v>0.28448170674532502</v>
      </c>
      <c r="I7" s="1">
        <v>6.3365276849936994E-2</v>
      </c>
      <c r="J7" s="1">
        <v>11.714223312953401</v>
      </c>
      <c r="K7" s="1">
        <v>29.672993549127</v>
      </c>
      <c r="L7" s="1">
        <v>0.35998018945776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194</v>
      </c>
      <c r="B8" s="1" t="s">
        <v>13</v>
      </c>
      <c r="C8" s="1" t="s">
        <v>21</v>
      </c>
      <c r="D8" s="1" t="s">
        <v>15</v>
      </c>
      <c r="E8" s="1">
        <v>42.158776515853603</v>
      </c>
      <c r="F8" s="1">
        <v>41.808682447412203</v>
      </c>
      <c r="G8" s="1">
        <v>0.350094068441416</v>
      </c>
      <c r="H8" s="1">
        <v>0.286336363083941</v>
      </c>
      <c r="I8" s="1">
        <v>6.3757705357475103E-2</v>
      </c>
      <c r="J8" s="1">
        <v>11.9494903310095</v>
      </c>
      <c r="K8" s="1">
        <v>29.848362226655901</v>
      </c>
      <c r="L8" s="1">
        <v>0.36092395818813999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194</v>
      </c>
      <c r="B9" s="1" t="s">
        <v>13</v>
      </c>
      <c r="C9" s="1" t="s">
        <v>22</v>
      </c>
      <c r="D9" s="1" t="s">
        <v>23</v>
      </c>
      <c r="E9" s="1">
        <v>42.696642843588101</v>
      </c>
      <c r="F9" s="1">
        <v>42.332868988842002</v>
      </c>
      <c r="G9" s="1">
        <v>0.36377385474610502</v>
      </c>
      <c r="H9" s="1">
        <v>0.29819634019331398</v>
      </c>
      <c r="I9" s="1">
        <v>6.55775145527909E-2</v>
      </c>
      <c r="J9" s="1">
        <v>12.174776208822101</v>
      </c>
      <c r="K9" s="1">
        <v>30.053592752496002</v>
      </c>
      <c r="L9" s="1">
        <v>0.46827388227009198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194</v>
      </c>
      <c r="B10" s="1" t="s">
        <v>13</v>
      </c>
      <c r="C10" s="1" t="s">
        <v>24</v>
      </c>
      <c r="D10" s="1" t="s">
        <v>23</v>
      </c>
      <c r="E10" s="1">
        <v>43.331059009771003</v>
      </c>
      <c r="F10" s="1">
        <v>42.945091615357597</v>
      </c>
      <c r="G10" s="1">
        <v>0.38596739441337302</v>
      </c>
      <c r="H10" s="1">
        <v>0.31750545283047599</v>
      </c>
      <c r="I10" s="1">
        <v>6.8461941582897395E-2</v>
      </c>
      <c r="J10" s="1">
        <v>12.3929833929522</v>
      </c>
      <c r="K10" s="1">
        <v>30.283439141150499</v>
      </c>
      <c r="L10" s="1">
        <v>0.65463647566829497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194</v>
      </c>
      <c r="B11" s="1" t="s">
        <v>13</v>
      </c>
      <c r="C11" s="1" t="s">
        <v>25</v>
      </c>
      <c r="D11" s="1" t="s">
        <v>23</v>
      </c>
      <c r="E11" s="1">
        <v>44.048549006727903</v>
      </c>
      <c r="F11" s="1">
        <v>43.633599646683798</v>
      </c>
      <c r="G11" s="1">
        <v>0.41494936004406402</v>
      </c>
      <c r="H11" s="1">
        <v>0.34275020919400401</v>
      </c>
      <c r="I11" s="1">
        <v>7.2199150850059401E-2</v>
      </c>
      <c r="J11" s="1">
        <v>12.6065908058668</v>
      </c>
      <c r="K11" s="1">
        <v>30.5384934638383</v>
      </c>
      <c r="L11" s="1">
        <v>0.903464737022738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194</v>
      </c>
      <c r="B12" s="1" t="s">
        <v>13</v>
      </c>
      <c r="C12" s="1" t="s">
        <v>26</v>
      </c>
      <c r="D12" s="1" t="s">
        <v>23</v>
      </c>
      <c r="E12" s="1">
        <v>44.8460932509754</v>
      </c>
      <c r="F12" s="1">
        <v>44.396202080098398</v>
      </c>
      <c r="G12" s="1">
        <v>0.44989117087692199</v>
      </c>
      <c r="H12" s="1">
        <v>0.37320178638627199</v>
      </c>
      <c r="I12" s="1">
        <v>7.6689384490650395E-2</v>
      </c>
      <c r="J12" s="1">
        <v>12.817683765039201</v>
      </c>
      <c r="K12" s="1">
        <v>30.821875875539401</v>
      </c>
      <c r="L12" s="1">
        <v>1.2065336103967099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194</v>
      </c>
      <c r="B13" s="1" t="s">
        <v>13</v>
      </c>
      <c r="C13" s="1" t="s">
        <v>27</v>
      </c>
      <c r="D13" s="1" t="s">
        <v>23</v>
      </c>
      <c r="E13" s="1">
        <v>45.727556161451801</v>
      </c>
      <c r="F13" s="1">
        <v>45.236936518023803</v>
      </c>
      <c r="G13" s="1">
        <v>0.49061964342797998</v>
      </c>
      <c r="H13" s="1">
        <v>0.408705432380991</v>
      </c>
      <c r="I13" s="1">
        <v>8.1914211046988497E-2</v>
      </c>
      <c r="J13" s="1">
        <v>13.0280549985661</v>
      </c>
      <c r="K13" s="1">
        <v>31.137724086722699</v>
      </c>
      <c r="L13" s="1">
        <v>1.5617770761629599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194</v>
      </c>
      <c r="B14" s="1" t="s">
        <v>13</v>
      </c>
      <c r="C14" s="1" t="s">
        <v>28</v>
      </c>
      <c r="D14" s="1" t="s">
        <v>23</v>
      </c>
      <c r="E14" s="1">
        <v>46.701596636549603</v>
      </c>
      <c r="F14" s="1">
        <v>46.164156306992503</v>
      </c>
      <c r="G14" s="1">
        <v>0.53744032955704701</v>
      </c>
      <c r="H14" s="1">
        <v>0.44952593522902601</v>
      </c>
      <c r="I14" s="1">
        <v>8.79143943280212E-2</v>
      </c>
      <c r="J14" s="1">
        <v>13.2393177748441</v>
      </c>
      <c r="K14" s="1">
        <v>31.490624231177101</v>
      </c>
      <c r="L14" s="1">
        <v>1.97165463052836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194</v>
      </c>
      <c r="B15" s="1" t="s">
        <v>13</v>
      </c>
      <c r="C15" s="1" t="s">
        <v>29</v>
      </c>
      <c r="D15" s="1" t="s">
        <v>23</v>
      </c>
      <c r="E15" s="1">
        <v>47.649134588513299</v>
      </c>
      <c r="F15" s="1">
        <v>47.071793491481401</v>
      </c>
      <c r="G15" s="1">
        <v>0.57734109703196002</v>
      </c>
      <c r="H15" s="1">
        <v>0.48424857534495003</v>
      </c>
      <c r="I15" s="1">
        <v>9.3092521687009502E-2</v>
      </c>
      <c r="J15" s="1">
        <v>13.452877518729199</v>
      </c>
      <c r="K15" s="1">
        <v>31.8845245469956</v>
      </c>
      <c r="L15" s="1">
        <v>2.3117325227885299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194</v>
      </c>
      <c r="B16" s="1" t="s">
        <v>13</v>
      </c>
      <c r="C16" s="1" t="s">
        <v>30</v>
      </c>
      <c r="D16" s="1" t="s">
        <v>31</v>
      </c>
      <c r="E16" s="1">
        <v>48.595871879720299</v>
      </c>
      <c r="F16" s="1">
        <v>47.982889866003603</v>
      </c>
      <c r="G16" s="1">
        <v>0.612982013716735</v>
      </c>
      <c r="H16" s="1">
        <v>0.51520664082060696</v>
      </c>
      <c r="I16" s="1">
        <v>9.7775372896129004E-2</v>
      </c>
      <c r="J16" s="1">
        <v>13.6694953604717</v>
      </c>
      <c r="K16" s="1">
        <v>32.318980297661199</v>
      </c>
      <c r="L16" s="1">
        <v>2.6073962215874702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194</v>
      </c>
      <c r="B17" s="1" t="s">
        <v>13</v>
      </c>
      <c r="C17" s="1" t="s">
        <v>32</v>
      </c>
      <c r="D17" s="1" t="s">
        <v>31</v>
      </c>
      <c r="E17" s="1">
        <v>49.554368869114498</v>
      </c>
      <c r="F17" s="1">
        <v>48.908428551323603</v>
      </c>
      <c r="G17" s="1">
        <v>0.64594031779089101</v>
      </c>
      <c r="H17" s="1">
        <v>0.54378562404056596</v>
      </c>
      <c r="I17" s="1">
        <v>0.102154693750325</v>
      </c>
      <c r="J17" s="1">
        <v>13.889528319039901</v>
      </c>
      <c r="K17" s="1">
        <v>32.790877728131399</v>
      </c>
      <c r="L17" s="1">
        <v>2.8739628219431901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194</v>
      </c>
      <c r="B18" s="1" t="s">
        <v>13</v>
      </c>
      <c r="C18" s="1" t="s">
        <v>33</v>
      </c>
      <c r="D18" s="1" t="s">
        <v>31</v>
      </c>
      <c r="E18" s="1">
        <v>50.530299449169</v>
      </c>
      <c r="F18" s="1">
        <v>49.853147471558799</v>
      </c>
      <c r="G18" s="1">
        <v>0.67715197761017998</v>
      </c>
      <c r="H18" s="1">
        <v>0.57080908789570395</v>
      </c>
      <c r="I18" s="1">
        <v>0.106342889714476</v>
      </c>
      <c r="J18" s="1">
        <v>14.1131807737146</v>
      </c>
      <c r="K18" s="1">
        <v>33.296416123057199</v>
      </c>
      <c r="L18" s="1">
        <v>3.1207025523972098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194</v>
      </c>
      <c r="B19" s="1" t="s">
        <v>13</v>
      </c>
      <c r="C19" s="1" t="s">
        <v>34</v>
      </c>
      <c r="D19" s="1" t="s">
        <v>31</v>
      </c>
      <c r="E19" s="1">
        <v>51.525774509312001</v>
      </c>
      <c r="F19" s="1">
        <v>50.818602298116701</v>
      </c>
      <c r="G19" s="1">
        <v>0.70717221119531604</v>
      </c>
      <c r="H19" s="1">
        <v>0.59676657141999101</v>
      </c>
      <c r="I19" s="1">
        <v>0.110405639775324</v>
      </c>
      <c r="J19" s="1">
        <v>14.340601915285999</v>
      </c>
      <c r="K19" s="1">
        <v>33.831927915515301</v>
      </c>
      <c r="L19" s="1">
        <v>3.35324467851071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194</v>
      </c>
      <c r="B20" s="1" t="s">
        <v>13</v>
      </c>
      <c r="C20" s="1" t="s">
        <v>35</v>
      </c>
      <c r="D20" s="1" t="s">
        <v>31</v>
      </c>
      <c r="E20" s="1">
        <v>52.541090451204802</v>
      </c>
      <c r="F20" s="1">
        <v>51.804760953945703</v>
      </c>
      <c r="G20" s="1">
        <v>0.73632949725908703</v>
      </c>
      <c r="H20" s="1">
        <v>0.62194846813831095</v>
      </c>
      <c r="I20" s="1">
        <v>0.114381029120776</v>
      </c>
      <c r="J20" s="1">
        <v>14.5719172438508</v>
      </c>
      <c r="K20" s="1">
        <v>34.394153518441797</v>
      </c>
      <c r="L20" s="1">
        <v>3.5750196889121599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194</v>
      </c>
      <c r="B21" s="1" t="s">
        <v>13</v>
      </c>
      <c r="C21" s="1" t="s">
        <v>36</v>
      </c>
      <c r="D21" s="1" t="s">
        <v>31</v>
      </c>
      <c r="E21" s="1">
        <v>53.5756374846612</v>
      </c>
      <c r="F21" s="1">
        <v>52.810820676924401</v>
      </c>
      <c r="G21" s="1">
        <v>0.76481680773676097</v>
      </c>
      <c r="H21" s="1">
        <v>0.64652601387652098</v>
      </c>
      <c r="I21" s="1">
        <v>0.11829079386024099</v>
      </c>
      <c r="J21" s="1">
        <v>14.8072343269545</v>
      </c>
      <c r="K21" s="1">
        <v>34.9802776126878</v>
      </c>
      <c r="L21" s="1">
        <v>3.7881255450188398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194</v>
      </c>
      <c r="B22" s="1" t="s">
        <v>13</v>
      </c>
      <c r="C22" s="1" t="s">
        <v>37</v>
      </c>
      <c r="D22" s="1" t="s">
        <v>31</v>
      </c>
      <c r="E22" s="1">
        <v>54.628363591528498</v>
      </c>
      <c r="F22" s="1">
        <v>53.835617821130199</v>
      </c>
      <c r="G22" s="1">
        <v>0.79274577039827898</v>
      </c>
      <c r="H22" s="1">
        <v>0.67059882751363498</v>
      </c>
      <c r="I22" s="1">
        <v>0.12214694288464301</v>
      </c>
      <c r="J22" s="1">
        <v>15.046640228597999</v>
      </c>
      <c r="K22" s="1">
        <v>35.587874231170801</v>
      </c>
      <c r="L22" s="1">
        <v>3.9938491317596299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194</v>
      </c>
      <c r="B23" s="1" t="s">
        <v>13</v>
      </c>
      <c r="C23" s="1" t="s">
        <v>38</v>
      </c>
      <c r="D23" s="1" t="s">
        <v>39</v>
      </c>
      <c r="E23" s="1">
        <v>55.698006132255998</v>
      </c>
      <c r="F23" s="1">
        <v>54.8778272287527</v>
      </c>
      <c r="G23" s="1">
        <v>0.82017890350335898</v>
      </c>
      <c r="H23" s="1">
        <v>0.69422323738861103</v>
      </c>
      <c r="I23" s="1">
        <v>0.12595566611474801</v>
      </c>
      <c r="J23" s="1">
        <v>15.2901975184602</v>
      </c>
      <c r="K23" s="1">
        <v>36.214827682446398</v>
      </c>
      <c r="L23" s="1">
        <v>4.1929809313494202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194</v>
      </c>
      <c r="B24" s="1" t="s">
        <v>13</v>
      </c>
      <c r="C24" s="1" t="s">
        <v>40</v>
      </c>
      <c r="D24" s="1" t="s">
        <v>39</v>
      </c>
      <c r="E24" s="1">
        <v>56.783203716272403</v>
      </c>
      <c r="F24" s="1">
        <v>55.9360548595157</v>
      </c>
      <c r="G24" s="1">
        <v>0.84714885675671003</v>
      </c>
      <c r="H24" s="1">
        <v>0.71742920938875798</v>
      </c>
      <c r="I24" s="1">
        <v>0.129719647367952</v>
      </c>
      <c r="J24" s="1">
        <v>15.5379411700145</v>
      </c>
      <c r="K24" s="1">
        <v>36.859257064798001</v>
      </c>
      <c r="L24" s="1">
        <v>4.3860054814598897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194</v>
      </c>
      <c r="B25" s="1" t="s">
        <v>13</v>
      </c>
      <c r="C25" s="1" t="s">
        <v>41</v>
      </c>
      <c r="D25" s="1" t="s">
        <v>39</v>
      </c>
      <c r="E25" s="1">
        <v>57.882547591833998</v>
      </c>
      <c r="F25" s="1">
        <v>57.008877652615901</v>
      </c>
      <c r="G25" s="1">
        <v>0.87366993921811997</v>
      </c>
      <c r="H25" s="1">
        <v>0.74023050140115598</v>
      </c>
      <c r="I25" s="1">
        <v>0.13343943781696299</v>
      </c>
      <c r="J25" s="1">
        <v>15.7898767962474</v>
      </c>
      <c r="K25" s="1">
        <v>37.519453709577597</v>
      </c>
      <c r="L25" s="1">
        <v>4.57321708600902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194</v>
      </c>
      <c r="B26" s="1" t="s">
        <v>13</v>
      </c>
      <c r="C26" s="1" t="s">
        <v>42</v>
      </c>
      <c r="D26" s="1" t="s">
        <v>39</v>
      </c>
      <c r="E26" s="1">
        <v>58.994603348353102</v>
      </c>
      <c r="F26" s="1">
        <v>58.094858287690798</v>
      </c>
      <c r="G26" s="1">
        <v>0.89974506066231497</v>
      </c>
      <c r="H26" s="1">
        <v>0.76263078521688199</v>
      </c>
      <c r="I26" s="1">
        <v>0.137114275445432</v>
      </c>
      <c r="J26" s="1">
        <v>16.045980027106001</v>
      </c>
      <c r="K26" s="1">
        <v>38.193832854916103</v>
      </c>
      <c r="L26" s="1">
        <v>4.7547904663310501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194</v>
      </c>
      <c r="B27" s="1" t="s">
        <v>13</v>
      </c>
      <c r="C27" s="1" t="s">
        <v>43</v>
      </c>
      <c r="D27" s="1" t="s">
        <v>39</v>
      </c>
      <c r="E27" s="1">
        <v>60.117918675527399</v>
      </c>
      <c r="F27" s="1">
        <v>59.192548734933702</v>
      </c>
      <c r="G27" s="1">
        <v>0.92536994059368904</v>
      </c>
      <c r="H27" s="1">
        <v>0.78462736330754101</v>
      </c>
      <c r="I27" s="1">
        <v>0.140742577286148</v>
      </c>
      <c r="J27" s="1">
        <v>16.3061966891098</v>
      </c>
      <c r="K27" s="1">
        <v>38.880897788769197</v>
      </c>
      <c r="L27" s="1">
        <v>4.9308241976484197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194</v>
      </c>
      <c r="B28" s="1" t="s">
        <v>13</v>
      </c>
      <c r="C28" s="1" t="s">
        <v>44</v>
      </c>
      <c r="D28" s="1" t="s">
        <v>39</v>
      </c>
      <c r="E28" s="1">
        <v>61.2510250541198</v>
      </c>
      <c r="F28" s="1">
        <v>60.300489367726698</v>
      </c>
      <c r="G28" s="1">
        <v>0.95053568639313801</v>
      </c>
      <c r="H28" s="1">
        <v>0.80621344830165598</v>
      </c>
      <c r="I28" s="1">
        <v>0.14432223809148201</v>
      </c>
      <c r="J28" s="1">
        <v>16.570443484087601</v>
      </c>
      <c r="K28" s="1">
        <v>39.579213896250103</v>
      </c>
      <c r="L28" s="1">
        <v>5.1013676737821401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194</v>
      </c>
      <c r="B29" s="1" t="s">
        <v>13</v>
      </c>
      <c r="C29" s="1" t="s">
        <v>45</v>
      </c>
      <c r="D29" s="1" t="s">
        <v>39</v>
      </c>
      <c r="E29" s="1">
        <v>62.3924371956915</v>
      </c>
      <c r="F29" s="1">
        <v>61.417206799717498</v>
      </c>
      <c r="G29" s="1">
        <v>0.97523039597398098</v>
      </c>
      <c r="H29" s="1">
        <v>0.82737958166065295</v>
      </c>
      <c r="I29" s="1">
        <v>0.147850814313328</v>
      </c>
      <c r="J29" s="1">
        <v>16.8386089460992</v>
      </c>
      <c r="K29" s="1">
        <v>40.287390172330198</v>
      </c>
      <c r="L29" s="1">
        <v>5.26643807726205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194</v>
      </c>
      <c r="B30" s="1" t="s">
        <v>13</v>
      </c>
      <c r="C30" s="1" t="s">
        <v>46</v>
      </c>
      <c r="D30" s="1" t="s">
        <v>47</v>
      </c>
      <c r="E30" s="1">
        <v>63.5406519952151</v>
      </c>
      <c r="F30" s="1">
        <v>62.541211819722299</v>
      </c>
      <c r="G30" s="1">
        <v>0.999440175492747</v>
      </c>
      <c r="H30" s="1">
        <v>0.84811453548506799</v>
      </c>
      <c r="I30" s="1">
        <v>0.15132564000767901</v>
      </c>
      <c r="J30" s="1">
        <v>17.110554533064398</v>
      </c>
      <c r="K30" s="1">
        <v>41.004066196425299</v>
      </c>
      <c r="L30" s="1">
        <v>5.4260312657254497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194</v>
      </c>
      <c r="B31" s="1" t="s">
        <v>13</v>
      </c>
      <c r="C31" s="1" t="s">
        <v>48</v>
      </c>
      <c r="D31" s="1" t="s">
        <v>47</v>
      </c>
      <c r="E31" s="1">
        <v>64.694147747617507</v>
      </c>
      <c r="F31" s="1">
        <v>63.670997942445503</v>
      </c>
      <c r="G31" s="1">
        <v>1.02314980517201</v>
      </c>
      <c r="H31" s="1">
        <v>0.86840590292636899</v>
      </c>
      <c r="I31" s="1">
        <v>0.154743902245641</v>
      </c>
      <c r="J31" s="1">
        <v>17.386115768350599</v>
      </c>
      <c r="K31" s="1">
        <v>41.727903040052098</v>
      </c>
      <c r="L31" s="1">
        <v>5.5801289392148501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194</v>
      </c>
      <c r="B32" s="1" t="s">
        <v>13</v>
      </c>
      <c r="C32" s="1" t="s">
        <v>49</v>
      </c>
      <c r="D32" s="1" t="s">
        <v>47</v>
      </c>
      <c r="E32" s="1">
        <v>65.851383897807395</v>
      </c>
      <c r="F32" s="1">
        <v>64.805040705331095</v>
      </c>
      <c r="G32" s="1">
        <v>1.04634319247637</v>
      </c>
      <c r="H32" s="1">
        <v>0.88824050011078204</v>
      </c>
      <c r="I32" s="1">
        <v>0.15810269236559099</v>
      </c>
      <c r="J32" s="1">
        <v>17.665103387364098</v>
      </c>
      <c r="K32" s="1">
        <v>42.457576990600003</v>
      </c>
      <c r="L32" s="1">
        <v>5.7287035198432896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194</v>
      </c>
      <c r="B33" s="1" t="s">
        <v>13</v>
      </c>
      <c r="C33" s="1" t="s">
        <v>50</v>
      </c>
      <c r="D33" s="1" t="s">
        <v>47</v>
      </c>
      <c r="E33" s="1">
        <v>67.010801377700702</v>
      </c>
      <c r="F33" s="1">
        <v>65.9417976817994</v>
      </c>
      <c r="G33" s="1">
        <v>1.06900369590137</v>
      </c>
      <c r="H33" s="1">
        <v>0.90760465315679695</v>
      </c>
      <c r="I33" s="1">
        <v>0.16139904274456901</v>
      </c>
      <c r="J33" s="1">
        <v>17.947304469094199</v>
      </c>
      <c r="K33" s="1">
        <v>43.191775297297703</v>
      </c>
      <c r="L33" s="1">
        <v>5.8717216113088604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194</v>
      </c>
      <c r="B34" s="1" t="s">
        <v>13</v>
      </c>
      <c r="C34" s="1" t="s">
        <v>51</v>
      </c>
      <c r="D34" s="1" t="s">
        <v>47</v>
      </c>
      <c r="E34" s="1">
        <v>68.170823496189001</v>
      </c>
      <c r="F34" s="1">
        <v>67.079709127016002</v>
      </c>
      <c r="G34" s="1">
        <v>1.09111436917308</v>
      </c>
      <c r="H34" s="1">
        <v>0.92648441435236495</v>
      </c>
      <c r="I34" s="1">
        <v>0.16462995482071099</v>
      </c>
      <c r="J34" s="1">
        <v>18.232483547072999</v>
      </c>
      <c r="K34" s="1">
        <v>43.929193384754598</v>
      </c>
      <c r="L34" s="1">
        <v>6.0091465643614601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194</v>
      </c>
      <c r="B35" s="1" t="s">
        <v>13</v>
      </c>
      <c r="C35" s="1" t="s">
        <v>52</v>
      </c>
      <c r="D35" s="1" t="s">
        <v>47</v>
      </c>
      <c r="E35" s="1">
        <v>69.329857319778199</v>
      </c>
      <c r="F35" s="1">
        <v>68.217199164155005</v>
      </c>
      <c r="G35" s="1">
        <v>1.1126581556231001</v>
      </c>
      <c r="H35" s="1">
        <v>0.94486573386746298</v>
      </c>
      <c r="I35" s="1">
        <v>0.167792421755636</v>
      </c>
      <c r="J35" s="1">
        <v>18.520383701981999</v>
      </c>
      <c r="K35" s="1">
        <v>44.668533150393699</v>
      </c>
      <c r="L35" s="1">
        <v>6.1409404674024204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194</v>
      </c>
      <c r="B36" s="1" t="s">
        <v>13</v>
      </c>
      <c r="C36" s="1" t="s">
        <v>53</v>
      </c>
      <c r="D36" s="1" t="s">
        <v>47</v>
      </c>
      <c r="E36" s="1">
        <v>70.486295478703099</v>
      </c>
      <c r="F36" s="1">
        <v>69.352677428211393</v>
      </c>
      <c r="G36" s="1">
        <v>1.1336180504917699</v>
      </c>
      <c r="H36" s="1">
        <v>0.96273460275922296</v>
      </c>
      <c r="I36" s="1">
        <v>0.17088344773254699</v>
      </c>
      <c r="J36" s="1">
        <v>18.810727641783199</v>
      </c>
      <c r="K36" s="1">
        <v>45.4085020810979</v>
      </c>
      <c r="L36" s="1">
        <v>6.2670657558220402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194</v>
      </c>
      <c r="B37" s="1" t="s">
        <v>13</v>
      </c>
      <c r="C37" s="1" t="s">
        <v>54</v>
      </c>
      <c r="D37" s="1" t="s">
        <v>55</v>
      </c>
      <c r="E37" s="1">
        <v>71.638518339636306</v>
      </c>
      <c r="F37" s="1">
        <v>70.4845410979338</v>
      </c>
      <c r="G37" s="1">
        <v>1.15397724170251</v>
      </c>
      <c r="H37" s="1">
        <v>0.98007717664583205</v>
      </c>
      <c r="I37" s="1">
        <v>0.17390006505667799</v>
      </c>
      <c r="J37" s="1">
        <v>19.103218776513899</v>
      </c>
      <c r="K37" s="1">
        <v>46.147813005718497</v>
      </c>
      <c r="L37" s="1">
        <v>6.3874865574038502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194</v>
      </c>
      <c r="B38" s="1" t="s">
        <v>13</v>
      </c>
      <c r="C38" s="1" t="s">
        <v>56</v>
      </c>
      <c r="D38" s="1" t="s">
        <v>55</v>
      </c>
      <c r="E38" s="1">
        <v>72.744835133928206</v>
      </c>
      <c r="F38" s="1">
        <v>71.571505038759796</v>
      </c>
      <c r="G38" s="1">
        <v>1.17333009516844</v>
      </c>
      <c r="H38" s="1">
        <v>0.99656691129452202</v>
      </c>
      <c r="I38" s="1">
        <v>0.17676318387391499</v>
      </c>
      <c r="J38" s="1">
        <v>19.3975251484861</v>
      </c>
      <c r="K38" s="1">
        <v>46.845147269816898</v>
      </c>
      <c r="L38" s="1">
        <v>6.5021627156252597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194</v>
      </c>
      <c r="B39" s="1" t="s">
        <v>13</v>
      </c>
      <c r="C39" s="1" t="s">
        <v>57</v>
      </c>
      <c r="D39" s="1" t="s">
        <v>55</v>
      </c>
      <c r="E39" s="1">
        <v>73.768433367764501</v>
      </c>
      <c r="F39" s="1">
        <v>72.577123017222206</v>
      </c>
      <c r="G39" s="1">
        <v>1.19131035054225</v>
      </c>
      <c r="H39" s="1">
        <v>1.0119080576260799</v>
      </c>
      <c r="I39" s="1">
        <v>0.17940229291616699</v>
      </c>
      <c r="J39" s="1">
        <v>19.693029426176199</v>
      </c>
      <c r="K39" s="1">
        <v>47.464456710505203</v>
      </c>
      <c r="L39" s="1">
        <v>6.6109472310830499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194</v>
      </c>
      <c r="B40" s="1" t="s">
        <v>13</v>
      </c>
      <c r="C40" s="1" t="s">
        <v>58</v>
      </c>
      <c r="D40" s="1" t="s">
        <v>55</v>
      </c>
      <c r="E40" s="1">
        <v>74.722532230663504</v>
      </c>
      <c r="F40" s="1">
        <v>73.514506642734503</v>
      </c>
      <c r="G40" s="1">
        <v>1.2080255879289901</v>
      </c>
      <c r="H40" s="1">
        <v>1.0261846439739399</v>
      </c>
      <c r="I40" s="1">
        <v>0.18184094395505801</v>
      </c>
      <c r="J40" s="1">
        <v>19.988703887006999</v>
      </c>
      <c r="K40" s="1">
        <v>48.0202893141375</v>
      </c>
      <c r="L40" s="1">
        <v>6.7135390295190396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194</v>
      </c>
      <c r="B41" s="1" t="s">
        <v>13</v>
      </c>
      <c r="C41" s="1" t="s">
        <v>59</v>
      </c>
      <c r="D41" s="1" t="s">
        <v>55</v>
      </c>
      <c r="E41" s="1">
        <v>75.614087110886402</v>
      </c>
      <c r="F41" s="1">
        <v>74.390567470339704</v>
      </c>
      <c r="G41" s="1">
        <v>1.2235196405467099</v>
      </c>
      <c r="H41" s="1">
        <v>1.03942907252182</v>
      </c>
      <c r="I41" s="1">
        <v>0.18409056802489299</v>
      </c>
      <c r="J41" s="1">
        <v>20.283363386763899</v>
      </c>
      <c r="K41" s="1">
        <v>48.521130972149003</v>
      </c>
      <c r="L41" s="1">
        <v>6.8095927519734403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194</v>
      </c>
      <c r="B42" s="1" t="s">
        <v>13</v>
      </c>
      <c r="C42" s="1" t="s">
        <v>60</v>
      </c>
      <c r="D42" s="1" t="s">
        <v>55</v>
      </c>
      <c r="E42" s="1">
        <v>76.446499626485704</v>
      </c>
      <c r="F42" s="1">
        <v>75.208695821289297</v>
      </c>
      <c r="G42" s="1">
        <v>1.23780380519638</v>
      </c>
      <c r="H42" s="1">
        <v>1.0516477306902601</v>
      </c>
      <c r="I42" s="1">
        <v>0.18615607450612201</v>
      </c>
      <c r="J42" s="1">
        <v>20.575814130327998</v>
      </c>
      <c r="K42" s="1">
        <v>48.971902838216302</v>
      </c>
      <c r="L42" s="1">
        <v>6.8987826579415001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194</v>
      </c>
      <c r="B43" s="1" t="s">
        <v>13</v>
      </c>
      <c r="C43" s="1" t="s">
        <v>61</v>
      </c>
      <c r="D43" s="1" t="s">
        <v>55</v>
      </c>
      <c r="E43" s="1">
        <v>77.221176205042795</v>
      </c>
      <c r="F43" s="1">
        <v>75.970302333196798</v>
      </c>
      <c r="G43" s="1">
        <v>1.25087387184599</v>
      </c>
      <c r="H43" s="1">
        <v>1.06283488537141</v>
      </c>
      <c r="I43" s="1">
        <v>0.188038986474583</v>
      </c>
      <c r="J43" s="1">
        <v>20.864912267433802</v>
      </c>
      <c r="K43" s="1">
        <v>49.375436434005401</v>
      </c>
      <c r="L43" s="1">
        <v>6.9808275036036003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194</v>
      </c>
      <c r="B44" s="1" t="s">
        <v>13</v>
      </c>
      <c r="C44" s="1" t="s">
        <v>62</v>
      </c>
      <c r="D44" s="1" t="s">
        <v>63</v>
      </c>
      <c r="E44" s="1">
        <v>77.9384279027513</v>
      </c>
      <c r="F44" s="1">
        <v>76.675708525040704</v>
      </c>
      <c r="G44" s="1">
        <v>1.26271937771067</v>
      </c>
      <c r="H44" s="1">
        <v>1.0729801805552299</v>
      </c>
      <c r="I44" s="1">
        <v>0.189739197155436</v>
      </c>
      <c r="J44" s="1">
        <v>21.149581370936001</v>
      </c>
      <c r="K44" s="1">
        <v>49.733349034470002</v>
      </c>
      <c r="L44" s="1">
        <v>7.0554974973453799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194</v>
      </c>
      <c r="B45" s="1" t="s">
        <v>13</v>
      </c>
      <c r="C45" s="1" t="s">
        <v>64</v>
      </c>
      <c r="D45" s="1" t="s">
        <v>63</v>
      </c>
      <c r="E45" s="1">
        <v>78.597992221266907</v>
      </c>
      <c r="F45" s="1">
        <v>77.324663614605399</v>
      </c>
      <c r="G45" s="1">
        <v>1.2733286066615199</v>
      </c>
      <c r="H45" s="1">
        <v>1.0820726527914799</v>
      </c>
      <c r="I45" s="1">
        <v>0.19125595387004499</v>
      </c>
      <c r="J45" s="1">
        <v>21.428812833009399</v>
      </c>
      <c r="K45" s="1">
        <v>50.046565709552603</v>
      </c>
      <c r="L45" s="1">
        <v>7.1226136787048899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194</v>
      </c>
      <c r="B46" s="1" t="s">
        <v>13</v>
      </c>
      <c r="C46" s="1" t="s">
        <v>65</v>
      </c>
      <c r="D46" s="1" t="s">
        <v>63</v>
      </c>
      <c r="E46" s="1">
        <v>79.199337270462195</v>
      </c>
      <c r="F46" s="1">
        <v>77.916646006136702</v>
      </c>
      <c r="G46" s="1">
        <v>1.2826912643255299</v>
      </c>
      <c r="H46" s="1">
        <v>1.09010285586935</v>
      </c>
      <c r="I46" s="1">
        <v>0.192588408456181</v>
      </c>
      <c r="J46" s="1">
        <v>21.701660458644</v>
      </c>
      <c r="K46" s="1">
        <v>50.315632228000297</v>
      </c>
      <c r="L46" s="1">
        <v>7.1820445838179596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194</v>
      </c>
      <c r="B47" s="1" t="s">
        <v>13</v>
      </c>
      <c r="C47" s="1" t="s">
        <v>66</v>
      </c>
      <c r="D47" s="1" t="s">
        <v>63</v>
      </c>
      <c r="E47" s="1">
        <v>79.741840072100103</v>
      </c>
      <c r="F47" s="1">
        <v>78.451040188086594</v>
      </c>
      <c r="G47" s="1">
        <v>1.2907998840135699</v>
      </c>
      <c r="H47" s="1">
        <v>1.09706396034649</v>
      </c>
      <c r="I47" s="1">
        <v>0.19373592366707701</v>
      </c>
      <c r="J47" s="1">
        <v>21.967234187163701</v>
      </c>
      <c r="K47" s="1">
        <v>50.540903553276003</v>
      </c>
      <c r="L47" s="1">
        <v>7.2337023316604601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194</v>
      </c>
      <c r="B48" s="1" t="s">
        <v>13</v>
      </c>
      <c r="C48" s="1" t="s">
        <v>67</v>
      </c>
      <c r="D48" s="1" t="s">
        <v>63</v>
      </c>
      <c r="E48" s="1">
        <v>80.224891685993001</v>
      </c>
      <c r="F48" s="1">
        <v>78.927241147815394</v>
      </c>
      <c r="G48" s="1">
        <v>1.2976505381776</v>
      </c>
      <c r="H48" s="1">
        <v>1.1029522966748799</v>
      </c>
      <c r="I48" s="1">
        <v>0.194698241502722</v>
      </c>
      <c r="J48" s="1">
        <v>22.224694820640099</v>
      </c>
      <c r="K48" s="1">
        <v>50.722657911314499</v>
      </c>
      <c r="L48" s="1">
        <v>7.2775389540384898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194</v>
      </c>
      <c r="B49" s="1" t="s">
        <v>13</v>
      </c>
      <c r="C49" s="1" t="s">
        <v>68</v>
      </c>
      <c r="D49" s="1" t="s">
        <v>63</v>
      </c>
      <c r="E49" s="1">
        <v>80.838566625518496</v>
      </c>
      <c r="F49" s="1">
        <v>79.532255224996504</v>
      </c>
      <c r="G49" s="1">
        <v>1.30631140052201</v>
      </c>
      <c r="H49" s="1">
        <v>1.11037587995954</v>
      </c>
      <c r="I49" s="1">
        <v>0.19593552056246799</v>
      </c>
      <c r="J49" s="1">
        <v>22.527205687482201</v>
      </c>
      <c r="K49" s="1">
        <v>50.980588788699798</v>
      </c>
      <c r="L49" s="1">
        <v>7.3307721493365703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194</v>
      </c>
      <c r="B50" s="1" t="s">
        <v>13</v>
      </c>
      <c r="C50" s="1" t="s">
        <v>69</v>
      </c>
      <c r="D50" s="1" t="s">
        <v>63</v>
      </c>
      <c r="E50" s="1">
        <v>81.634344208692795</v>
      </c>
      <c r="F50" s="1">
        <v>80.317402927736296</v>
      </c>
      <c r="G50" s="1">
        <v>1.31694128095642</v>
      </c>
      <c r="H50" s="1">
        <v>1.1194287579481901</v>
      </c>
      <c r="I50" s="1">
        <v>0.197512523008227</v>
      </c>
      <c r="J50" s="1">
        <v>22.866879978145999</v>
      </c>
      <c r="K50" s="1">
        <v>51.3782855964959</v>
      </c>
      <c r="L50" s="1">
        <v>7.3891786340508503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194</v>
      </c>
      <c r="B51" s="1" t="s">
        <v>13</v>
      </c>
      <c r="C51" s="1" t="s">
        <v>70</v>
      </c>
      <c r="D51" s="1" t="s">
        <v>71</v>
      </c>
      <c r="E51" s="1">
        <v>83.078622428586698</v>
      </c>
      <c r="F51" s="1">
        <v>81.744891524461593</v>
      </c>
      <c r="G51" s="1">
        <v>1.3337309041251399</v>
      </c>
      <c r="H51" s="1">
        <v>1.1334678962631299</v>
      </c>
      <c r="I51" s="1">
        <v>0.20026300786201501</v>
      </c>
      <c r="J51" s="1">
        <v>23.261096905119999</v>
      </c>
      <c r="K51" s="1">
        <v>52.366844615611903</v>
      </c>
      <c r="L51" s="1">
        <v>7.4506809078548999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194</v>
      </c>
      <c r="B52" s="1" t="s">
        <v>13</v>
      </c>
      <c r="C52" s="1" t="s">
        <v>72</v>
      </c>
      <c r="D52" s="1" t="s">
        <v>71</v>
      </c>
      <c r="E52" s="1">
        <v>85.740116112882802</v>
      </c>
      <c r="F52" s="1">
        <v>84.378107183329107</v>
      </c>
      <c r="G52" s="1">
        <v>1.3620089295537201</v>
      </c>
      <c r="H52" s="1">
        <v>1.15678607928141</v>
      </c>
      <c r="I52" s="1">
        <v>0.205222850272304</v>
      </c>
      <c r="J52" s="1">
        <v>23.7386203632453</v>
      </c>
      <c r="K52" s="1">
        <v>54.4858335427881</v>
      </c>
      <c r="L52" s="1">
        <v>7.5156622068494299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194</v>
      </c>
      <c r="B53" s="1" t="s">
        <v>13</v>
      </c>
      <c r="C53" s="1" t="s">
        <v>73</v>
      </c>
      <c r="D53" s="1" t="s">
        <v>71</v>
      </c>
      <c r="E53" s="1">
        <v>90.083278624057996</v>
      </c>
      <c r="F53" s="1">
        <v>88.676926775910502</v>
      </c>
      <c r="G53" s="1">
        <v>1.4063518481474799</v>
      </c>
      <c r="H53" s="1">
        <v>1.1930940870454001</v>
      </c>
      <c r="I53" s="1">
        <v>0.213257761102081</v>
      </c>
      <c r="J53" s="1">
        <v>24.330734890016</v>
      </c>
      <c r="K53" s="1">
        <v>58.165109095005803</v>
      </c>
      <c r="L53" s="1">
        <v>7.58743463903616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194</v>
      </c>
      <c r="B54" s="1" t="s">
        <v>13</v>
      </c>
      <c r="C54" s="1" t="s">
        <v>74</v>
      </c>
      <c r="D54" s="1" t="s">
        <v>71</v>
      </c>
      <c r="E54" s="1">
        <v>96.4317150098219</v>
      </c>
      <c r="F54" s="1">
        <v>94.961473023533699</v>
      </c>
      <c r="G54" s="1">
        <v>1.4702419862881999</v>
      </c>
      <c r="H54" s="1">
        <v>1.2452448313137201</v>
      </c>
      <c r="I54" s="1">
        <v>0.224997154974476</v>
      </c>
      <c r="J54" s="1">
        <v>25.068875789435399</v>
      </c>
      <c r="K54" s="1">
        <v>63.690658738763403</v>
      </c>
      <c r="L54" s="1">
        <v>7.6721804816231103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194</v>
      </c>
      <c r="B55" s="1" t="s">
        <v>13</v>
      </c>
      <c r="C55" s="1" t="s">
        <v>75</v>
      </c>
      <c r="D55" s="1" t="s">
        <v>71</v>
      </c>
      <c r="E55" s="1">
        <v>104.99681038598401</v>
      </c>
      <c r="F55" s="1">
        <v>103.44051121453801</v>
      </c>
      <c r="G55" s="1">
        <v>1.5562991714460499</v>
      </c>
      <c r="H55" s="1">
        <v>1.31541564976114</v>
      </c>
      <c r="I55" s="1">
        <v>0.24088352168491101</v>
      </c>
      <c r="J55" s="1">
        <v>25.984258494678699</v>
      </c>
      <c r="K55" s="1">
        <v>71.234113582897095</v>
      </c>
      <c r="L55" s="1">
        <v>7.7784383084086102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194</v>
      </c>
      <c r="B56" s="1" t="s">
        <v>13</v>
      </c>
      <c r="C56" s="1" t="s">
        <v>76</v>
      </c>
      <c r="D56" s="1" t="s">
        <v>71</v>
      </c>
      <c r="E56" s="1">
        <v>115.924467740479</v>
      </c>
      <c r="F56" s="1">
        <v>114.2578038132</v>
      </c>
      <c r="G56" s="1">
        <v>1.66666392727881</v>
      </c>
      <c r="H56" s="1">
        <v>1.4054111066741399</v>
      </c>
      <c r="I56" s="1">
        <v>0.26125282060466998</v>
      </c>
      <c r="J56" s="1">
        <v>27.108254806563298</v>
      </c>
      <c r="K56" s="1">
        <v>80.899816109468802</v>
      </c>
      <c r="L56" s="1">
        <v>7.9163968244470198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194</v>
      </c>
      <c r="B57" s="1" t="s">
        <v>13</v>
      </c>
      <c r="C57" s="1" t="s">
        <v>77</v>
      </c>
      <c r="D57" s="1" t="s">
        <v>71</v>
      </c>
      <c r="E57" s="1">
        <v>129.33624632066201</v>
      </c>
      <c r="F57" s="1">
        <v>127.532920406483</v>
      </c>
      <c r="G57" s="1">
        <v>1.80332591417833</v>
      </c>
      <c r="H57" s="1">
        <v>1.5169220122469</v>
      </c>
      <c r="I57" s="1">
        <v>0.28640390193142601</v>
      </c>
      <c r="J57" s="1">
        <v>28.473123936829399</v>
      </c>
      <c r="K57" s="1">
        <v>92.765909237034094</v>
      </c>
      <c r="L57" s="1">
        <v>8.0972131467981008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194</v>
      </c>
      <c r="B58" s="1" t="s">
        <v>13</v>
      </c>
      <c r="C58" s="1" t="s">
        <v>78</v>
      </c>
      <c r="D58" s="1" t="s">
        <v>79</v>
      </c>
      <c r="E58" s="1">
        <v>145.35559457324101</v>
      </c>
      <c r="F58" s="1">
        <v>143.38727511150699</v>
      </c>
      <c r="G58" s="1">
        <v>1.9683194617334201</v>
      </c>
      <c r="H58" s="1">
        <v>1.6516786305019699</v>
      </c>
      <c r="I58" s="1">
        <v>0.31664083123145098</v>
      </c>
      <c r="J58" s="1">
        <v>30.112900463919299</v>
      </c>
      <c r="K58" s="1">
        <v>106.91022753378</v>
      </c>
      <c r="L58" s="1">
        <v>8.3324665755415506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194</v>
      </c>
      <c r="B59" s="1" t="s">
        <v>13</v>
      </c>
      <c r="C59" s="1" t="s">
        <v>80</v>
      </c>
      <c r="D59" s="1" t="s">
        <v>79</v>
      </c>
      <c r="E59" s="1">
        <v>164.119448088414</v>
      </c>
      <c r="F59" s="1">
        <v>161.95565643205501</v>
      </c>
      <c r="G59" s="1">
        <v>2.1637916563580899</v>
      </c>
      <c r="H59" s="1">
        <v>1.81150257558975</v>
      </c>
      <c r="I59" s="1">
        <v>0.35228908076834098</v>
      </c>
      <c r="J59" s="1">
        <v>32.064287085632699</v>
      </c>
      <c r="K59" s="1">
        <v>123.42139578042401</v>
      </c>
      <c r="L59" s="1">
        <v>8.6337652223573205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194</v>
      </c>
      <c r="B60" s="1" t="s">
        <v>13</v>
      </c>
      <c r="C60" s="1" t="s">
        <v>81</v>
      </c>
      <c r="D60" s="1" t="s">
        <v>79</v>
      </c>
      <c r="E60" s="1">
        <v>185.78015281248</v>
      </c>
      <c r="F60" s="1">
        <v>183.388164430877</v>
      </c>
      <c r="G60" s="1">
        <v>2.3919883816035998</v>
      </c>
      <c r="H60" s="1">
        <v>1.99829358659113</v>
      </c>
      <c r="I60" s="1">
        <v>0.39369479501246701</v>
      </c>
      <c r="J60" s="1">
        <v>34.367430932174699</v>
      </c>
      <c r="K60" s="1">
        <v>142.400254857265</v>
      </c>
      <c r="L60" s="1">
        <v>9.0124670230410207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194</v>
      </c>
      <c r="B61" s="1" t="s">
        <v>13</v>
      </c>
      <c r="C61" s="1" t="s">
        <v>82</v>
      </c>
      <c r="D61" s="1" t="s">
        <v>79</v>
      </c>
      <c r="E61" s="1">
        <v>210.50322427949999</v>
      </c>
      <c r="F61" s="1">
        <v>207.848017244159</v>
      </c>
      <c r="G61" s="1">
        <v>2.6552070353416601</v>
      </c>
      <c r="H61" s="1">
        <v>2.2139899149592601</v>
      </c>
      <c r="I61" s="1">
        <v>0.44121712038240202</v>
      </c>
      <c r="J61" s="1">
        <v>37.066500597144604</v>
      </c>
      <c r="K61" s="1">
        <v>163.95726502176501</v>
      </c>
      <c r="L61" s="1">
        <v>9.4794586605906996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194</v>
      </c>
      <c r="B62" s="1" t="s">
        <v>13</v>
      </c>
      <c r="C62" s="1" t="s">
        <v>83</v>
      </c>
      <c r="D62" s="1" t="s">
        <v>79</v>
      </c>
      <c r="E62" s="1">
        <v>238.464600067942</v>
      </c>
      <c r="F62" s="1">
        <v>235.50885304047901</v>
      </c>
      <c r="G62" s="1">
        <v>2.9557470274625302</v>
      </c>
      <c r="H62" s="1">
        <v>2.46052695041754</v>
      </c>
      <c r="I62" s="1">
        <v>0.49522007704499199</v>
      </c>
      <c r="J62" s="1">
        <v>40.210021047403899</v>
      </c>
      <c r="K62" s="1">
        <v>188.20963604812999</v>
      </c>
      <c r="L62" s="1">
        <v>10.0449429724081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194</v>
      </c>
      <c r="B63" s="1" t="s">
        <v>13</v>
      </c>
      <c r="C63" s="1" t="s">
        <v>84</v>
      </c>
      <c r="D63" s="1" t="s">
        <v>79</v>
      </c>
      <c r="E63" s="1">
        <v>269.84854222614098</v>
      </c>
      <c r="F63" s="1">
        <v>266.55267594499497</v>
      </c>
      <c r="G63" s="1">
        <v>3.2958662811457198</v>
      </c>
      <c r="H63" s="1">
        <v>2.73980044733712</v>
      </c>
      <c r="I63" s="1">
        <v>0.55606583380859298</v>
      </c>
      <c r="J63" s="1">
        <v>43.850954449761801</v>
      </c>
      <c r="K63" s="1">
        <v>215.279385399695</v>
      </c>
      <c r="L63" s="1">
        <v>10.7182023766838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194</v>
      </c>
      <c r="B64" s="1" t="s">
        <v>13</v>
      </c>
      <c r="C64" s="1" t="s">
        <v>85</v>
      </c>
      <c r="D64" s="1" t="s">
        <v>79</v>
      </c>
      <c r="E64" s="1">
        <v>304.84536762860898</v>
      </c>
      <c r="F64" s="1">
        <v>301.16763346996402</v>
      </c>
      <c r="G64" s="1">
        <v>3.6777341586449599</v>
      </c>
      <c r="H64" s="1">
        <v>3.05362652176444</v>
      </c>
      <c r="I64" s="1">
        <v>0.62410763688051696</v>
      </c>
      <c r="J64" s="1">
        <v>48.046529257752397</v>
      </c>
      <c r="K64" s="1">
        <v>245.29151672318901</v>
      </c>
      <c r="L64" s="1">
        <v>11.507321647667199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194</v>
      </c>
      <c r="B65" s="1" t="s">
        <v>13</v>
      </c>
      <c r="C65" s="1" t="s">
        <v>86</v>
      </c>
      <c r="D65" s="1" t="s">
        <v>87</v>
      </c>
      <c r="E65" s="1">
        <v>343.64721345818703</v>
      </c>
      <c r="F65" s="1">
        <v>339.54385069204</v>
      </c>
      <c r="G65" s="1">
        <v>4.1033627661469803</v>
      </c>
      <c r="H65" s="1">
        <v>3.4036838547683099</v>
      </c>
      <c r="I65" s="1">
        <v>0.699678911378669</v>
      </c>
      <c r="J65" s="1">
        <v>52.857816395262397</v>
      </c>
      <c r="K65" s="1">
        <v>278.37053400110102</v>
      </c>
      <c r="L65" s="1">
        <v>12.4188630618236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194</v>
      </c>
      <c r="B66" s="1" t="s">
        <v>13</v>
      </c>
      <c r="C66" s="1" t="s">
        <v>88</v>
      </c>
      <c r="D66" s="1" t="s">
        <v>87</v>
      </c>
      <c r="E66" s="1">
        <v>386.44004843402303</v>
      </c>
      <c r="F66" s="1">
        <v>381.86554930047703</v>
      </c>
      <c r="G66" s="1">
        <v>4.5744991335456104</v>
      </c>
      <c r="H66" s="1">
        <v>3.7914240001920301</v>
      </c>
      <c r="I66" s="1">
        <v>0.78307513335358103</v>
      </c>
      <c r="J66" s="1">
        <v>58.349034279020302</v>
      </c>
      <c r="K66" s="1">
        <v>314.633523281978</v>
      </c>
      <c r="L66" s="1">
        <v>13.4574908730247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194</v>
      </c>
      <c r="B67" s="1" t="s">
        <v>13</v>
      </c>
      <c r="C67" s="1" t="s">
        <v>89</v>
      </c>
      <c r="D67" s="1" t="s">
        <v>87</v>
      </c>
      <c r="E67" s="1">
        <v>433.390788695943</v>
      </c>
      <c r="F67" s="1">
        <v>428.29832130656001</v>
      </c>
      <c r="G67" s="1">
        <v>5.0924673893831098</v>
      </c>
      <c r="H67" s="1">
        <v>4.2179410298031303</v>
      </c>
      <c r="I67" s="1">
        <v>0.87452635957997904</v>
      </c>
      <c r="J67" s="1">
        <v>64.5865407241604</v>
      </c>
      <c r="K67" s="1">
        <v>354.17870430916798</v>
      </c>
      <c r="L67" s="1">
        <v>14.6255436626146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194</v>
      </c>
      <c r="B68" s="1" t="s">
        <v>13</v>
      </c>
      <c r="C68" s="1" t="s">
        <v>90</v>
      </c>
      <c r="D68" s="1" t="s">
        <v>87</v>
      </c>
      <c r="E68" s="1">
        <v>484.62926067889703</v>
      </c>
      <c r="F68" s="1">
        <v>478.97130156156402</v>
      </c>
      <c r="G68" s="1">
        <v>5.6579591173326698</v>
      </c>
      <c r="H68" s="1">
        <v>4.6837990605731603</v>
      </c>
      <c r="I68" s="1">
        <v>0.974160056759515</v>
      </c>
      <c r="J68" s="1">
        <v>71.6374466637848</v>
      </c>
      <c r="K68" s="1">
        <v>397.06925757892702</v>
      </c>
      <c r="L68" s="1">
        <v>15.922556436185801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194</v>
      </c>
      <c r="B69" s="1" t="s">
        <v>13</v>
      </c>
      <c r="C69" s="1" t="s">
        <v>91</v>
      </c>
      <c r="D69" s="1" t="s">
        <v>87</v>
      </c>
      <c r="E69" s="1">
        <v>540.22555041965302</v>
      </c>
      <c r="F69" s="1">
        <v>533.95477171740697</v>
      </c>
      <c r="G69" s="1">
        <v>6.2707787022456696</v>
      </c>
      <c r="H69" s="1">
        <v>5.1888232000152499</v>
      </c>
      <c r="I69" s="1">
        <v>1.0819555022304199</v>
      </c>
      <c r="J69" s="1">
        <v>79.567770153816696</v>
      </c>
      <c r="K69" s="1">
        <v>443.31303792996601</v>
      </c>
      <c r="L69" s="1">
        <v>17.344742335869899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194</v>
      </c>
      <c r="B70" s="1" t="s">
        <v>13</v>
      </c>
      <c r="C70" s="1" t="s">
        <v>92</v>
      </c>
      <c r="D70" s="1" t="s">
        <v>87</v>
      </c>
      <c r="E70" s="1">
        <v>600.16384320943598</v>
      </c>
      <c r="F70" s="1">
        <v>593.23428593799497</v>
      </c>
      <c r="G70" s="1">
        <v>6.9295572714417899</v>
      </c>
      <c r="H70" s="1">
        <v>5.7318650138382301</v>
      </c>
      <c r="I70" s="1">
        <v>1.19769225760355</v>
      </c>
      <c r="J70" s="1">
        <v>88.440044072559303</v>
      </c>
      <c r="K70" s="1">
        <v>492.83934182515202</v>
      </c>
      <c r="L70" s="1">
        <v>18.884457311725001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194</v>
      </c>
      <c r="B71" s="1" t="s">
        <v>13</v>
      </c>
      <c r="C71" s="1" t="s">
        <v>93</v>
      </c>
      <c r="D71" s="1" t="s">
        <v>87</v>
      </c>
      <c r="E71" s="1">
        <v>664.31421121207904</v>
      </c>
      <c r="F71" s="1">
        <v>656.68275735667896</v>
      </c>
      <c r="G71" s="1">
        <v>7.6314538554000197</v>
      </c>
      <c r="H71" s="1">
        <v>6.3105577912032098</v>
      </c>
      <c r="I71" s="1">
        <v>1.3208960641968199</v>
      </c>
      <c r="J71" s="1">
        <v>98.310300967585803</v>
      </c>
      <c r="K71" s="1">
        <v>545.47422165006003</v>
      </c>
      <c r="L71" s="1">
        <v>20.5296885944331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194</v>
      </c>
      <c r="B72" s="1" t="s">
        <v>13</v>
      </c>
      <c r="C72" s="1" t="s">
        <v>94</v>
      </c>
      <c r="D72" s="1" t="s">
        <v>95</v>
      </c>
      <c r="E72" s="1">
        <v>732.40406606355896</v>
      </c>
      <c r="F72" s="1">
        <v>724.03219963654601</v>
      </c>
      <c r="G72" s="1">
        <v>8.3718664270132308</v>
      </c>
      <c r="H72" s="1">
        <v>6.9210802719715998</v>
      </c>
      <c r="I72" s="1">
        <v>1.4507861550416301</v>
      </c>
      <c r="J72" s="1">
        <v>109.224386609378</v>
      </c>
      <c r="K72" s="1">
        <v>600.91605338538102</v>
      </c>
      <c r="L72" s="1">
        <v>22.2636260688009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194</v>
      </c>
      <c r="B73" s="1" t="s">
        <v>13</v>
      </c>
      <c r="C73" s="1" t="s">
        <v>96</v>
      </c>
      <c r="D73" s="1" t="s">
        <v>95</v>
      </c>
      <c r="E73" s="1">
        <v>803.99127831569604</v>
      </c>
      <c r="F73" s="1">
        <v>794.84709905504894</v>
      </c>
      <c r="G73" s="1">
        <v>9.1441792606469701</v>
      </c>
      <c r="H73" s="1">
        <v>7.5579506621335604</v>
      </c>
      <c r="I73" s="1">
        <v>1.5862285985134099</v>
      </c>
      <c r="J73" s="1">
        <v>121.21360223695901</v>
      </c>
      <c r="K73" s="1">
        <v>658.71328575906296</v>
      </c>
      <c r="L73" s="1">
        <v>24.064390319674398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194</v>
      </c>
      <c r="B74" s="1" t="s">
        <v>13</v>
      </c>
      <c r="C74" s="1" t="s">
        <v>97</v>
      </c>
      <c r="D74" s="1" t="s">
        <v>95</v>
      </c>
      <c r="E74" s="1">
        <v>878.44133099304895</v>
      </c>
      <c r="F74" s="1">
        <v>868.50175432400795</v>
      </c>
      <c r="G74" s="1">
        <v>9.9395766690411502</v>
      </c>
      <c r="H74" s="1">
        <v>8.2138757336650094</v>
      </c>
      <c r="I74" s="1">
        <v>1.7257009353761401</v>
      </c>
      <c r="J74" s="1">
        <v>134.28974545908301</v>
      </c>
      <c r="K74" s="1">
        <v>718.24658791853096</v>
      </c>
      <c r="L74" s="1">
        <v>25.9049976154351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194</v>
      </c>
      <c r="B75" s="1" t="s">
        <v>13</v>
      </c>
      <c r="C75" s="1" t="s">
        <v>98</v>
      </c>
      <c r="D75" s="1" t="s">
        <v>95</v>
      </c>
      <c r="E75" s="1">
        <v>954.91128292965595</v>
      </c>
      <c r="F75" s="1">
        <v>944.16432703792805</v>
      </c>
      <c r="G75" s="1">
        <v>10.746955891727699</v>
      </c>
      <c r="H75" s="1">
        <v>8.8796819613570808</v>
      </c>
      <c r="I75" s="1">
        <v>1.86727393037064</v>
      </c>
      <c r="J75" s="1">
        <v>148.43971075015699</v>
      </c>
      <c r="K75" s="1">
        <v>778.71793571772105</v>
      </c>
      <c r="L75" s="1">
        <v>27.7536364617782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194</v>
      </c>
      <c r="B76" s="1" t="s">
        <v>13</v>
      </c>
      <c r="C76" s="1" t="s">
        <v>99</v>
      </c>
      <c r="D76" s="1" t="s">
        <v>95</v>
      </c>
      <c r="E76" s="1">
        <v>1032.3436462790901</v>
      </c>
      <c r="F76" s="1">
        <v>1020.7906739383</v>
      </c>
      <c r="G76" s="1">
        <v>11.552972340786001</v>
      </c>
      <c r="H76" s="1">
        <v>9.5443558618368201</v>
      </c>
      <c r="I76" s="1">
        <v>2.0086164789491998</v>
      </c>
      <c r="J76" s="1">
        <v>163.61991890669501</v>
      </c>
      <c r="K76" s="1">
        <v>839.14941708509298</v>
      </c>
      <c r="L76" s="1">
        <v>29.574310287301198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194</v>
      </c>
      <c r="B77" s="1" t="s">
        <v>13</v>
      </c>
      <c r="C77" s="1" t="s">
        <v>100</v>
      </c>
      <c r="D77" s="1" t="s">
        <v>95</v>
      </c>
      <c r="E77" s="1">
        <v>1109.47335478023</v>
      </c>
      <c r="F77" s="1">
        <v>1097.13110784469</v>
      </c>
      <c r="G77" s="1">
        <v>12.342246935537601</v>
      </c>
      <c r="H77" s="1">
        <v>10.195217665143</v>
      </c>
      <c r="I77" s="1">
        <v>2.1470292703946199</v>
      </c>
      <c r="J77" s="1">
        <v>179.75096274254599</v>
      </c>
      <c r="K77" s="1">
        <v>898.39452540363595</v>
      </c>
      <c r="L77" s="1">
        <v>31.3278666340466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194</v>
      </c>
      <c r="B78" s="1" t="s">
        <v>13</v>
      </c>
      <c r="C78" s="1" t="s">
        <v>101</v>
      </c>
      <c r="D78" s="1" t="s">
        <v>95</v>
      </c>
      <c r="E78" s="1">
        <v>1184.8506279381199</v>
      </c>
      <c r="F78" s="1">
        <v>1171.752871421</v>
      </c>
      <c r="G78" s="1">
        <v>13.0977565171127</v>
      </c>
      <c r="H78" s="1">
        <v>10.8182450988333</v>
      </c>
      <c r="I78" s="1">
        <v>2.2795114182794598</v>
      </c>
      <c r="J78" s="1">
        <v>196.71297012736599</v>
      </c>
      <c r="K78" s="1">
        <v>955.16426922769801</v>
      </c>
      <c r="L78" s="1">
        <v>32.973388583051097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194</v>
      </c>
      <c r="B79" s="1" t="s">
        <v>13</v>
      </c>
      <c r="C79" s="1" t="s">
        <v>102</v>
      </c>
      <c r="D79" s="1" t="s">
        <v>103</v>
      </c>
      <c r="E79" s="1">
        <v>1256.8815753118599</v>
      </c>
      <c r="F79" s="1">
        <v>1243.0801615875901</v>
      </c>
      <c r="G79" s="1">
        <v>13.801413724265201</v>
      </c>
      <c r="H79" s="1">
        <v>11.398551964026099</v>
      </c>
      <c r="I79" s="1">
        <v>2.4028617602390798</v>
      </c>
      <c r="J79" s="1">
        <v>214.342275759991</v>
      </c>
      <c r="K79" s="1">
        <v>1008.06942355745</v>
      </c>
      <c r="L79" s="1">
        <v>34.469875994412902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194</v>
      </c>
      <c r="B80" s="1" t="s">
        <v>13</v>
      </c>
      <c r="C80" s="1" t="s">
        <v>104</v>
      </c>
      <c r="D80" s="1" t="s">
        <v>103</v>
      </c>
      <c r="E80" s="1">
        <v>1321.1592656571599</v>
      </c>
      <c r="F80" s="1">
        <v>1306.7536407495299</v>
      </c>
      <c r="G80" s="1">
        <v>14.4056249076326</v>
      </c>
      <c r="H80" s="1">
        <v>11.896901098135499</v>
      </c>
      <c r="I80" s="1">
        <v>2.5087238094971398</v>
      </c>
      <c r="J80" s="1">
        <v>231.916907499731</v>
      </c>
      <c r="K80" s="1">
        <v>1053.53509020306</v>
      </c>
      <c r="L80" s="1">
        <v>35.707267954370401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194</v>
      </c>
      <c r="B81" s="1" t="s">
        <v>13</v>
      </c>
      <c r="C81" s="1" t="s">
        <v>105</v>
      </c>
      <c r="D81" s="1" t="s">
        <v>103</v>
      </c>
      <c r="E81" s="1">
        <v>1366.28444425056</v>
      </c>
      <c r="F81" s="1">
        <v>1351.48473906291</v>
      </c>
      <c r="G81" s="1">
        <v>14.7997051876509</v>
      </c>
      <c r="H81" s="1">
        <v>12.2241186639085</v>
      </c>
      <c r="I81" s="1">
        <v>2.5755865237424902</v>
      </c>
      <c r="J81" s="1">
        <v>249.23592948951099</v>
      </c>
      <c r="K81" s="1">
        <v>1080.3805911429999</v>
      </c>
      <c r="L81" s="1">
        <v>36.667923618053202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194</v>
      </c>
      <c r="B82" s="1" t="s">
        <v>13</v>
      </c>
      <c r="C82" s="1" t="s">
        <v>106</v>
      </c>
      <c r="D82" s="1" t="s">
        <v>103</v>
      </c>
      <c r="E82" s="1">
        <v>1383.29104076829</v>
      </c>
      <c r="F82" s="1">
        <v>1368.3946164218301</v>
      </c>
      <c r="G82" s="1">
        <v>14.896424346456101</v>
      </c>
      <c r="H82" s="1">
        <v>12.3097583072269</v>
      </c>
      <c r="I82" s="1">
        <v>2.5866660392291299</v>
      </c>
      <c r="J82" s="1">
        <v>265.94674224874802</v>
      </c>
      <c r="K82" s="1">
        <v>1080.0240691020599</v>
      </c>
      <c r="L82" s="1">
        <v>37.320229417478203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194</v>
      </c>
      <c r="B83" s="1" t="s">
        <v>13</v>
      </c>
      <c r="C83" s="1" t="s">
        <v>107</v>
      </c>
      <c r="D83" s="1" t="s">
        <v>103</v>
      </c>
      <c r="E83" s="1">
        <v>1377.053202502</v>
      </c>
      <c r="F83" s="1">
        <v>1362.31019911465</v>
      </c>
      <c r="G83" s="1">
        <v>14.743003387344</v>
      </c>
      <c r="H83" s="1">
        <v>12.191395320823201</v>
      </c>
      <c r="I83" s="1">
        <v>2.5516080665207999</v>
      </c>
      <c r="J83" s="1">
        <v>281.55912532353898</v>
      </c>
      <c r="K83" s="1">
        <v>1057.8706685587299</v>
      </c>
      <c r="L83" s="1">
        <v>37.623408619729197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194</v>
      </c>
      <c r="B84" s="1" t="s">
        <v>13</v>
      </c>
      <c r="C84" s="1" t="s">
        <v>108</v>
      </c>
      <c r="D84" s="1" t="s">
        <v>103</v>
      </c>
      <c r="E84" s="1">
        <v>1351.4480412946</v>
      </c>
      <c r="F84" s="1">
        <v>1337.06967678357</v>
      </c>
      <c r="G84" s="1">
        <v>14.3783645110331</v>
      </c>
      <c r="H84" s="1">
        <v>11.900030394973999</v>
      </c>
      <c r="I84" s="1">
        <v>2.4783341160591101</v>
      </c>
      <c r="J84" s="1">
        <v>295.56835186442299</v>
      </c>
      <c r="K84" s="1">
        <v>1018.32977708755</v>
      </c>
      <c r="L84" s="1">
        <v>37.549912342625603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194</v>
      </c>
      <c r="B85" s="1" t="s">
        <v>13</v>
      </c>
      <c r="C85" s="1" t="s">
        <v>109</v>
      </c>
      <c r="D85" s="1" t="s">
        <v>103</v>
      </c>
      <c r="E85" s="1">
        <v>1310.0422564800599</v>
      </c>
      <c r="F85" s="1">
        <v>1296.20217231165</v>
      </c>
      <c r="G85" s="1">
        <v>13.8400841684059</v>
      </c>
      <c r="H85" s="1">
        <v>11.4657653802004</v>
      </c>
      <c r="I85" s="1">
        <v>2.3743187882055601</v>
      </c>
      <c r="J85" s="1">
        <v>307.53171753008002</v>
      </c>
      <c r="K85" s="1">
        <v>965.41577343229005</v>
      </c>
      <c r="L85" s="1">
        <v>37.094765517688899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194</v>
      </c>
      <c r="B86" s="1" t="s">
        <v>13</v>
      </c>
      <c r="C86" s="1" t="s">
        <v>110</v>
      </c>
      <c r="D86" s="1" t="s">
        <v>111</v>
      </c>
      <c r="E86" s="1">
        <v>1256.27316149033</v>
      </c>
      <c r="F86" s="1">
        <v>1243.1072895186201</v>
      </c>
      <c r="G86" s="1">
        <v>13.1658719717097</v>
      </c>
      <c r="H86" s="1">
        <v>10.919000954510899</v>
      </c>
      <c r="I86" s="1">
        <v>2.24687101719883</v>
      </c>
      <c r="J86" s="1">
        <v>317.10696963218402</v>
      </c>
      <c r="K86" s="1">
        <v>902.89038651796704</v>
      </c>
      <c r="L86" s="1">
        <v>36.2758053401745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194</v>
      </c>
      <c r="B87" s="1" t="s">
        <v>13</v>
      </c>
      <c r="C87" s="1" t="s">
        <v>112</v>
      </c>
      <c r="D87" s="1" t="s">
        <v>111</v>
      </c>
      <c r="E87" s="1">
        <v>1193.4156875511001</v>
      </c>
      <c r="F87" s="1">
        <v>1181.0229487074701</v>
      </c>
      <c r="G87" s="1">
        <v>12.392738843626301</v>
      </c>
      <c r="H87" s="1">
        <v>10.289739674407899</v>
      </c>
      <c r="I87" s="1">
        <v>2.1029991692184802</v>
      </c>
      <c r="J87" s="1">
        <v>324.06867533969898</v>
      </c>
      <c r="K87" s="1">
        <v>834.21736576149897</v>
      </c>
      <c r="L87" s="1">
        <v>35.129646449898701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194</v>
      </c>
      <c r="B88" s="1" t="s">
        <v>13</v>
      </c>
      <c r="C88" s="1" t="s">
        <v>113</v>
      </c>
      <c r="D88" s="1" t="s">
        <v>111</v>
      </c>
      <c r="E88" s="1">
        <v>1124.4826812425599</v>
      </c>
      <c r="F88" s="1">
        <v>1112.9272075300701</v>
      </c>
      <c r="G88" s="1">
        <v>11.55547371249</v>
      </c>
      <c r="H88" s="1">
        <v>9.6063179582782308</v>
      </c>
      <c r="I88" s="1">
        <v>1.9491557542117299</v>
      </c>
      <c r="J88" s="1">
        <v>328.31020950823398</v>
      </c>
      <c r="K88" s="1">
        <v>762.46647027843301</v>
      </c>
      <c r="L88" s="1">
        <v>33.706001455896299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194</v>
      </c>
      <c r="B89" s="1" t="s">
        <v>13</v>
      </c>
      <c r="C89" s="1" t="s">
        <v>114</v>
      </c>
      <c r="D89" s="1" t="s">
        <v>111</v>
      </c>
      <c r="E89" s="1">
        <v>1052.1299637050099</v>
      </c>
      <c r="F89" s="1">
        <v>1041.44473515042</v>
      </c>
      <c r="G89" s="1">
        <v>10.685228554589401</v>
      </c>
      <c r="H89" s="1">
        <v>8.8942222561136202</v>
      </c>
      <c r="I89" s="1">
        <v>1.79100629847573</v>
      </c>
      <c r="J89" s="1">
        <v>329.83581264111899</v>
      </c>
      <c r="K89" s="1">
        <v>690.23231025242103</v>
      </c>
      <c r="L89" s="1">
        <v>32.061840811465601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194</v>
      </c>
      <c r="B90" s="1" t="s">
        <v>13</v>
      </c>
      <c r="C90" s="1" t="s">
        <v>115</v>
      </c>
      <c r="D90" s="1" t="s">
        <v>111</v>
      </c>
      <c r="E90" s="1">
        <v>978.59564111556801</v>
      </c>
      <c r="F90" s="1">
        <v>968.78709071003595</v>
      </c>
      <c r="G90" s="1">
        <v>9.8085504055320705</v>
      </c>
      <c r="H90" s="1">
        <v>8.1752685354513197</v>
      </c>
      <c r="I90" s="1">
        <v>1.6332818700807501</v>
      </c>
      <c r="J90" s="1">
        <v>328.74599009887402</v>
      </c>
      <c r="K90" s="1">
        <v>619.59343873221701</v>
      </c>
      <c r="L90" s="1">
        <v>30.256212284477702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194</v>
      </c>
      <c r="B91" s="1" t="s">
        <v>13</v>
      </c>
      <c r="C91" s="1" t="s">
        <v>116</v>
      </c>
      <c r="D91" s="1" t="s">
        <v>111</v>
      </c>
      <c r="E91" s="1">
        <v>905.67995744876498</v>
      </c>
      <c r="F91" s="1">
        <v>896.73301969408703</v>
      </c>
      <c r="G91" s="1">
        <v>8.9469377546772506</v>
      </c>
      <c r="H91" s="1">
        <v>7.4672108544211699</v>
      </c>
      <c r="I91" s="1">
        <v>1.47972690025608</v>
      </c>
      <c r="J91" s="1">
        <v>325.21901158101798</v>
      </c>
      <c r="K91" s="1">
        <v>552.114827614006</v>
      </c>
      <c r="L91" s="1">
        <v>28.346118253741299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194</v>
      </c>
      <c r="B92" s="1" t="s">
        <v>13</v>
      </c>
      <c r="C92" s="1" t="s">
        <v>117</v>
      </c>
      <c r="D92" s="1" t="s">
        <v>111</v>
      </c>
      <c r="E92" s="1">
        <v>834.76019060363899</v>
      </c>
      <c r="F92" s="1">
        <v>826.643329606865</v>
      </c>
      <c r="G92" s="1">
        <v>8.1168609967732497</v>
      </c>
      <c r="H92" s="1">
        <v>6.7837318328522498</v>
      </c>
      <c r="I92" s="1">
        <v>1.3331291639210101</v>
      </c>
      <c r="J92" s="1">
        <v>319.49086662551002</v>
      </c>
      <c r="K92" s="1">
        <v>488.88575352017699</v>
      </c>
      <c r="L92" s="1">
        <v>26.383570457951102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194</v>
      </c>
      <c r="B93" s="1" t="s">
        <v>13</v>
      </c>
      <c r="C93" s="1" t="s">
        <v>118</v>
      </c>
      <c r="D93" s="1" t="s">
        <v>119</v>
      </c>
      <c r="E93" s="1">
        <v>766.83040826229899</v>
      </c>
      <c r="F93" s="1">
        <v>759.50028052102198</v>
      </c>
      <c r="G93" s="1">
        <v>7.3301277412765504</v>
      </c>
      <c r="H93" s="1">
        <v>6.1347190440425399</v>
      </c>
      <c r="I93" s="1">
        <v>1.1954086972340201</v>
      </c>
      <c r="J93" s="1">
        <v>311.83557157103002</v>
      </c>
      <c r="K93" s="1">
        <v>430.58107367250602</v>
      </c>
      <c r="L93" s="1">
        <v>24.4137630187635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194</v>
      </c>
      <c r="B94" s="1" t="s">
        <v>13</v>
      </c>
      <c r="C94" s="1" t="s">
        <v>120</v>
      </c>
      <c r="D94" s="1" t="s">
        <v>119</v>
      </c>
      <c r="E94" s="1">
        <v>702.55541334594398</v>
      </c>
      <c r="F94" s="1">
        <v>695.960950109642</v>
      </c>
      <c r="G94" s="1">
        <v>6.5944632363024098</v>
      </c>
      <c r="H94" s="1">
        <v>5.5267219927943501</v>
      </c>
      <c r="I94" s="1">
        <v>1.06774124350806</v>
      </c>
      <c r="J94" s="1">
        <v>302.54720909207202</v>
      </c>
      <c r="K94" s="1">
        <v>377.53400301684502</v>
      </c>
      <c r="L94" s="1">
        <v>22.474201237026399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194</v>
      </c>
      <c r="B95" s="1" t="s">
        <v>13</v>
      </c>
      <c r="C95" s="1" t="s">
        <v>121</v>
      </c>
      <c r="D95" s="1" t="s">
        <v>119</v>
      </c>
      <c r="E95" s="1">
        <v>642.32987822432096</v>
      </c>
      <c r="F95" s="1">
        <v>636.415686276918</v>
      </c>
      <c r="G95" s="1">
        <v>5.9141919474027</v>
      </c>
      <c r="H95" s="1">
        <v>4.9634965953757497</v>
      </c>
      <c r="I95" s="1">
        <v>0.95069535202695299</v>
      </c>
      <c r="J95" s="1">
        <v>291.92456963629598</v>
      </c>
      <c r="K95" s="1">
        <v>329.810731153257</v>
      </c>
      <c r="L95" s="1">
        <v>20.594577434767899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194</v>
      </c>
      <c r="B96" s="1" t="s">
        <v>13</v>
      </c>
      <c r="C96" s="1" t="s">
        <v>122</v>
      </c>
      <c r="D96" s="1" t="s">
        <v>119</v>
      </c>
      <c r="E96" s="1">
        <v>586.33612834002599</v>
      </c>
      <c r="F96" s="1">
        <v>581.04519512317404</v>
      </c>
      <c r="G96" s="1">
        <v>5.2909332168515499</v>
      </c>
      <c r="H96" s="1">
        <v>4.4465655758053</v>
      </c>
      <c r="I96" s="1">
        <v>0.84436764104625295</v>
      </c>
      <c r="J96" s="1">
        <v>280.25881060003798</v>
      </c>
      <c r="K96" s="1">
        <v>287.28013817450898</v>
      </c>
      <c r="L96" s="1">
        <v>18.797179565478899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194</v>
      </c>
      <c r="B97" s="1" t="s">
        <v>13</v>
      </c>
      <c r="C97" s="1" t="s">
        <v>123</v>
      </c>
      <c r="D97" s="1" t="s">
        <v>119</v>
      </c>
      <c r="E97" s="1">
        <v>534.596476462743</v>
      </c>
      <c r="F97" s="1">
        <v>529.87222410678601</v>
      </c>
      <c r="G97" s="1">
        <v>4.7242523559574003</v>
      </c>
      <c r="H97" s="1">
        <v>3.9757461454438201</v>
      </c>
      <c r="I97" s="1">
        <v>0.74850621051357602</v>
      </c>
      <c r="J97" s="1">
        <v>267.824188567139</v>
      </c>
      <c r="K97" s="1">
        <v>249.67464918664999</v>
      </c>
      <c r="L97" s="1">
        <v>17.097638708954499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194</v>
      </c>
      <c r="B98" s="1" t="s">
        <v>13</v>
      </c>
      <c r="C98" s="1" t="s">
        <v>124</v>
      </c>
      <c r="D98" s="1" t="s">
        <v>119</v>
      </c>
      <c r="E98" s="1">
        <v>487.01802737780997</v>
      </c>
      <c r="F98" s="1">
        <v>482.80579403677501</v>
      </c>
      <c r="G98" s="1">
        <v>4.2122333410350903</v>
      </c>
      <c r="H98" s="1">
        <v>3.5496165059189</v>
      </c>
      <c r="I98" s="1">
        <v>0.66261683511618796</v>
      </c>
      <c r="J98" s="1">
        <v>254.87166385074801</v>
      </c>
      <c r="K98" s="1">
        <v>216.640507923006</v>
      </c>
      <c r="L98" s="1">
        <v>15.5058556040564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194</v>
      </c>
      <c r="B99" s="1" t="s">
        <v>13</v>
      </c>
      <c r="C99" s="1" t="s">
        <v>125</v>
      </c>
      <c r="D99" s="1" t="s">
        <v>119</v>
      </c>
      <c r="E99" s="1">
        <v>443.42934221117503</v>
      </c>
      <c r="F99" s="1">
        <v>439.67738378623199</v>
      </c>
      <c r="G99" s="1">
        <v>3.7519584249427602</v>
      </c>
      <c r="H99" s="1">
        <v>3.1659083738801002</v>
      </c>
      <c r="I99" s="1">
        <v>0.58605005106265895</v>
      </c>
      <c r="J99" s="1">
        <v>241.62501865373699</v>
      </c>
      <c r="K99" s="1">
        <v>187.77733877809499</v>
      </c>
      <c r="L99" s="1">
        <v>14.0269847793436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194</v>
      </c>
      <c r="B100" s="1" t="s">
        <v>13</v>
      </c>
      <c r="C100" s="1" t="s">
        <v>126</v>
      </c>
      <c r="D100" s="1" t="s">
        <v>127</v>
      </c>
      <c r="E100" s="1">
        <v>403.60930088373499</v>
      </c>
      <c r="F100" s="1">
        <v>400.26940761939198</v>
      </c>
      <c r="G100" s="1">
        <v>3.3398932643430301</v>
      </c>
      <c r="H100" s="1">
        <v>2.8218236782842201</v>
      </c>
      <c r="I100" s="1">
        <v>0.51806958605881004</v>
      </c>
      <c r="J100" s="1">
        <v>228.279053847055</v>
      </c>
      <c r="K100" s="1">
        <v>162.66785558943499</v>
      </c>
      <c r="L100" s="1">
        <v>12.662391447246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194</v>
      </c>
      <c r="B101" s="1" t="s">
        <v>13</v>
      </c>
      <c r="C101" s="1" t="s">
        <v>128</v>
      </c>
      <c r="D101" s="1" t="s">
        <v>127</v>
      </c>
      <c r="E101" s="1">
        <v>367.30903027283603</v>
      </c>
      <c r="F101" s="1">
        <v>364.33684587513102</v>
      </c>
      <c r="G101" s="1">
        <v>2.9721843977053601</v>
      </c>
      <c r="H101" s="1">
        <v>2.51428043989596</v>
      </c>
      <c r="I101" s="1">
        <v>0.45790395780940302</v>
      </c>
      <c r="J101" s="1">
        <v>214.99941421545</v>
      </c>
      <c r="K101" s="1">
        <v>140.899088379452</v>
      </c>
      <c r="L101" s="1">
        <v>11.4105276779344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194</v>
      </c>
      <c r="B102" s="1" t="s">
        <v>13</v>
      </c>
      <c r="C102" s="1" t="s">
        <v>129</v>
      </c>
      <c r="D102" s="1" t="s">
        <v>127</v>
      </c>
      <c r="E102" s="1">
        <v>334.26799156702901</v>
      </c>
      <c r="F102" s="1">
        <v>331.62311131731502</v>
      </c>
      <c r="G102" s="1">
        <v>2.6448802497144399</v>
      </c>
      <c r="H102" s="1">
        <v>2.2400965266011701</v>
      </c>
      <c r="I102" s="1">
        <v>0.40478372311326699</v>
      </c>
      <c r="J102" s="1">
        <v>201.92361810781301</v>
      </c>
      <c r="K102" s="1">
        <v>122.07667437565399</v>
      </c>
      <c r="L102" s="1">
        <v>10.267699083563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194</v>
      </c>
      <c r="B103" s="1" t="s">
        <v>13</v>
      </c>
      <c r="C103" s="1" t="s">
        <v>130</v>
      </c>
      <c r="D103" s="1" t="s">
        <v>127</v>
      </c>
      <c r="E103" s="1">
        <v>304.22534878968702</v>
      </c>
      <c r="F103" s="1">
        <v>301.87126034687498</v>
      </c>
      <c r="G103" s="1">
        <v>2.3540884428117899</v>
      </c>
      <c r="H103" s="1">
        <v>1.9961214157498399</v>
      </c>
      <c r="I103" s="1">
        <v>0.35796702706195299</v>
      </c>
      <c r="J103" s="1">
        <v>189.16291777815201</v>
      </c>
      <c r="K103" s="1">
        <v>105.833719685679</v>
      </c>
      <c r="L103" s="1">
        <v>9.2287113258551905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194</v>
      </c>
      <c r="B104" s="1" t="s">
        <v>13</v>
      </c>
      <c r="C104" s="1" t="s">
        <v>131</v>
      </c>
      <c r="D104" s="1" t="s">
        <v>127</v>
      </c>
      <c r="E104" s="1">
        <v>276.92765469219802</v>
      </c>
      <c r="F104" s="1">
        <v>274.83157264228799</v>
      </c>
      <c r="G104" s="1">
        <v>2.0960820499102701</v>
      </c>
      <c r="H104" s="1">
        <v>1.77932608098501</v>
      </c>
      <c r="I104" s="1">
        <v>0.31675596892525898</v>
      </c>
      <c r="J104" s="1">
        <v>176.804678227191</v>
      </c>
      <c r="K104" s="1">
        <v>91.835578465343005</v>
      </c>
      <c r="L104" s="1">
        <v>8.2873979996642309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194</v>
      </c>
      <c r="B105" s="1" t="s">
        <v>13</v>
      </c>
      <c r="C105" s="1" t="s">
        <v>132</v>
      </c>
      <c r="D105" s="1" t="s">
        <v>127</v>
      </c>
      <c r="E105" s="1">
        <v>252.13374929937399</v>
      </c>
      <c r="F105" s="1">
        <v>250.266383022757</v>
      </c>
      <c r="G105" s="1">
        <v>1.8673662766171599</v>
      </c>
      <c r="H105" s="1">
        <v>1.5868602682014901</v>
      </c>
      <c r="I105" s="1">
        <v>0.28050600841567302</v>
      </c>
      <c r="J105" s="1">
        <v>164.915025836984</v>
      </c>
      <c r="K105" s="1">
        <v>79.781684492413802</v>
      </c>
      <c r="L105" s="1">
        <v>7.4370389699759301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194</v>
      </c>
      <c r="B106" s="1" t="s">
        <v>13</v>
      </c>
      <c r="C106" s="1" t="s">
        <v>133</v>
      </c>
      <c r="D106" s="1" t="s">
        <v>127</v>
      </c>
      <c r="E106" s="1">
        <v>229.61760873831599</v>
      </c>
      <c r="F106" s="1">
        <v>227.95289329160801</v>
      </c>
      <c r="G106" s="1">
        <v>1.66471544670868</v>
      </c>
      <c r="H106" s="1">
        <v>1.41608516766049</v>
      </c>
      <c r="I106" s="1">
        <v>0.24863027904818999</v>
      </c>
      <c r="J106" s="1">
        <v>153.54157765144799</v>
      </c>
      <c r="K106" s="1">
        <v>69.405348863881798</v>
      </c>
      <c r="L106" s="1">
        <v>6.6706822229864597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194</v>
      </c>
      <c r="B107" s="1" t="s">
        <v>13</v>
      </c>
      <c r="C107" s="1" t="s">
        <v>134</v>
      </c>
      <c r="D107" s="1" t="s">
        <v>135</v>
      </c>
      <c r="E107" s="1">
        <v>209.16973018549899</v>
      </c>
      <c r="F107" s="1">
        <v>207.684541759426</v>
      </c>
      <c r="G107" s="1">
        <v>1.4851884260723101</v>
      </c>
      <c r="H107" s="1">
        <v>1.2645881117501601</v>
      </c>
      <c r="I107" s="1">
        <v>0.22060031432215299</v>
      </c>
      <c r="J107" s="1">
        <v>142.71611452507599</v>
      </c>
      <c r="K107" s="1">
        <v>60.472231872938004</v>
      </c>
      <c r="L107" s="1">
        <v>5.9813837874849298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194</v>
      </c>
      <c r="B108" s="1" t="s">
        <v>13</v>
      </c>
      <c r="C108" s="1" t="s">
        <v>136</v>
      </c>
      <c r="D108" s="1" t="s">
        <v>135</v>
      </c>
      <c r="E108" s="1">
        <v>190.597504357605</v>
      </c>
      <c r="F108" s="1">
        <v>189.27137539491</v>
      </c>
      <c r="G108" s="1">
        <v>1.3261289626950501</v>
      </c>
      <c r="H108" s="1">
        <v>1.1301846014888699</v>
      </c>
      <c r="I108" s="1">
        <v>0.19594436120617501</v>
      </c>
      <c r="J108" s="1">
        <v>132.45710515603301</v>
      </c>
      <c r="K108" s="1">
        <v>52.778019047755002</v>
      </c>
      <c r="L108" s="1">
        <v>5.3623801538165798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194</v>
      </c>
      <c r="B109" s="1" t="s">
        <v>13</v>
      </c>
      <c r="C109" s="1" t="s">
        <v>137</v>
      </c>
      <c r="D109" s="1" t="s">
        <v>135</v>
      </c>
      <c r="E109" s="1">
        <v>173.724914351449</v>
      </c>
      <c r="F109" s="1">
        <v>172.53975840154601</v>
      </c>
      <c r="G109" s="1">
        <v>1.18515594990358</v>
      </c>
      <c r="H109" s="1">
        <v>1.01091178017426</v>
      </c>
      <c r="I109" s="1">
        <v>0.17424416972932399</v>
      </c>
      <c r="J109" s="1">
        <v>122.772023110182</v>
      </c>
      <c r="K109" s="1">
        <v>46.145684718641697</v>
      </c>
      <c r="L109" s="1">
        <v>4.8072065226254601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194</v>
      </c>
      <c r="B110" s="1" t="s">
        <v>13</v>
      </c>
      <c r="C110" s="1" t="s">
        <v>138</v>
      </c>
      <c r="D110" s="1" t="s">
        <v>135</v>
      </c>
      <c r="E110" s="1">
        <v>158.391808991045</v>
      </c>
      <c r="F110" s="1">
        <v>157.33166161225699</v>
      </c>
      <c r="G110" s="1">
        <v>1.06014737878746</v>
      </c>
      <c r="H110" s="1">
        <v>0.90501646694341897</v>
      </c>
      <c r="I110" s="1">
        <v>0.15513091184404201</v>
      </c>
      <c r="J110" s="1">
        <v>113.659425960875</v>
      </c>
      <c r="K110" s="1">
        <v>40.422610403392298</v>
      </c>
      <c r="L110" s="1">
        <v>4.3097726267768603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194</v>
      </c>
      <c r="B111" s="1" t="s">
        <v>13</v>
      </c>
      <c r="C111" s="1" t="s">
        <v>139</v>
      </c>
      <c r="D111" s="1" t="s">
        <v>135</v>
      </c>
      <c r="E111" s="1">
        <v>144.45292813212799</v>
      </c>
      <c r="F111" s="1">
        <v>143.503707395953</v>
      </c>
      <c r="G111" s="1">
        <v>0.94922073617500202</v>
      </c>
      <c r="H111" s="1">
        <v>0.81094004114956397</v>
      </c>
      <c r="I111" s="1">
        <v>0.13828069502543799</v>
      </c>
      <c r="J111" s="1">
        <v>105.110785643668</v>
      </c>
      <c r="K111" s="1">
        <v>35.477736382220399</v>
      </c>
      <c r="L111" s="1">
        <v>3.8644061062392199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194</v>
      </c>
      <c r="B112" s="1" t="s">
        <v>13</v>
      </c>
      <c r="C112" s="1" t="s">
        <v>140</v>
      </c>
      <c r="D112" s="1" t="s">
        <v>135</v>
      </c>
      <c r="E112" s="1">
        <v>131.77680363269499</v>
      </c>
      <c r="F112" s="1">
        <v>130.92609182491</v>
      </c>
      <c r="G112" s="1">
        <v>0.85071180778494104</v>
      </c>
      <c r="H112" s="1">
        <v>0.72730181691683204</v>
      </c>
      <c r="I112" s="1">
        <v>0.123409990868109</v>
      </c>
      <c r="J112" s="1">
        <v>97.112073230716007</v>
      </c>
      <c r="K112" s="1">
        <v>31.198858723959798</v>
      </c>
      <c r="L112" s="1">
        <v>3.4658716780187802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194</v>
      </c>
      <c r="B113" s="1" t="s">
        <v>13</v>
      </c>
      <c r="C113" s="1" t="s">
        <v>141</v>
      </c>
      <c r="D113" s="1" t="s">
        <v>135</v>
      </c>
      <c r="E113" s="1">
        <v>120.24461976481101</v>
      </c>
      <c r="F113" s="1">
        <v>119.48146653134199</v>
      </c>
      <c r="G113" s="1">
        <v>0.76315323346866604</v>
      </c>
      <c r="H113" s="1">
        <v>0.652882043948944</v>
      </c>
      <c r="I113" s="1">
        <v>0.11027118951972199</v>
      </c>
      <c r="J113" s="1">
        <v>89.645110731607602</v>
      </c>
      <c r="K113" s="1">
        <v>27.4901362868113</v>
      </c>
      <c r="L113" s="1">
        <v>3.1093727463922098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194</v>
      </c>
      <c r="B114" s="1" t="s">
        <v>13</v>
      </c>
      <c r="C114" s="1" t="s">
        <v>142</v>
      </c>
      <c r="D114" s="1" t="s">
        <v>143</v>
      </c>
      <c r="E114" s="1">
        <v>109.749087781036</v>
      </c>
      <c r="F114" s="1">
        <v>109.063834079725</v>
      </c>
      <c r="G114" s="1">
        <v>0.68525370131098895</v>
      </c>
      <c r="H114" s="1">
        <v>0.58660529093624902</v>
      </c>
      <c r="I114" s="1">
        <v>9.8648410374739495E-2</v>
      </c>
      <c r="J114" s="1">
        <v>82.688708289622895</v>
      </c>
      <c r="K114" s="1">
        <v>24.2698387929468</v>
      </c>
      <c r="L114" s="1">
        <v>2.7905406984663599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194</v>
      </c>
      <c r="B115" s="1" t="s">
        <v>13</v>
      </c>
      <c r="C115" s="1" t="s">
        <v>144</v>
      </c>
      <c r="D115" s="1" t="s">
        <v>143</v>
      </c>
      <c r="E115" s="1">
        <v>100.193368622427</v>
      </c>
      <c r="F115" s="1">
        <v>99.577490292768999</v>
      </c>
      <c r="G115" s="1">
        <v>0.615878329657916</v>
      </c>
      <c r="H115" s="1">
        <v>0.52752468780545203</v>
      </c>
      <c r="I115" s="1">
        <v>8.8353641852464596E-2</v>
      </c>
      <c r="J115" s="1">
        <v>76.219608183772706</v>
      </c>
      <c r="K115" s="1">
        <v>21.468344494811799</v>
      </c>
      <c r="L115" s="1">
        <v>2.5054159438424599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194</v>
      </c>
      <c r="B116" s="1" t="s">
        <v>13</v>
      </c>
      <c r="C116" s="1" t="s">
        <v>145</v>
      </c>
      <c r="D116" s="1" t="s">
        <v>143</v>
      </c>
      <c r="E116" s="1">
        <v>91.490063280608595</v>
      </c>
      <c r="F116" s="1">
        <v>90.936032736439103</v>
      </c>
      <c r="G116" s="1">
        <v>0.55403054416944397</v>
      </c>
      <c r="H116" s="1">
        <v>0.474807301186978</v>
      </c>
      <c r="I116" s="1">
        <v>7.9223242982466593E-2</v>
      </c>
      <c r="J116" s="1">
        <v>70.213258128466705</v>
      </c>
      <c r="K116" s="1">
        <v>19.026381373259699</v>
      </c>
      <c r="L116" s="1">
        <v>2.2504237788821602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194</v>
      </c>
      <c r="B117" s="1" t="s">
        <v>13</v>
      </c>
      <c r="C117" s="1" t="s">
        <v>146</v>
      </c>
      <c r="D117" s="1" t="s">
        <v>143</v>
      </c>
      <c r="E117" s="1">
        <v>83.5602804507012</v>
      </c>
      <c r="F117" s="1">
        <v>83.061444862513298</v>
      </c>
      <c r="G117" s="1">
        <v>0.49883558818789397</v>
      </c>
      <c r="H117" s="1">
        <v>0.42772077565181399</v>
      </c>
      <c r="I117" s="1">
        <v>7.1114812536079902E-2</v>
      </c>
      <c r="J117" s="1">
        <v>64.644436092386201</v>
      </c>
      <c r="K117" s="1">
        <v>16.8934969913328</v>
      </c>
      <c r="L117" s="1">
        <v>2.0223473669821899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194</v>
      </c>
      <c r="B118" s="1" t="s">
        <v>13</v>
      </c>
      <c r="C118" s="1" t="s">
        <v>147</v>
      </c>
      <c r="D118" s="1" t="s">
        <v>143</v>
      </c>
      <c r="E118" s="1">
        <v>76.332784559325205</v>
      </c>
      <c r="F118" s="1">
        <v>75.883258868645498</v>
      </c>
      <c r="G118" s="1">
        <v>0.449525690679691</v>
      </c>
      <c r="H118" s="1">
        <v>0.385621276599663</v>
      </c>
      <c r="I118" s="1">
        <v>6.3904414080028699E-2</v>
      </c>
      <c r="J118" s="1">
        <v>59.487747707372698</v>
      </c>
      <c r="K118" s="1">
        <v>15.026737350148499</v>
      </c>
      <c r="L118" s="1">
        <v>1.81829950180403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194</v>
      </c>
      <c r="B119" s="1" t="s">
        <v>13</v>
      </c>
      <c r="C119" s="1" t="s">
        <v>148</v>
      </c>
      <c r="D119" s="1" t="s">
        <v>143</v>
      </c>
      <c r="E119" s="1">
        <v>69.743223059243604</v>
      </c>
      <c r="F119" s="1">
        <v>69.337796217067407</v>
      </c>
      <c r="G119" s="1">
        <v>0.40542684217622499</v>
      </c>
      <c r="H119" s="1">
        <v>0.34794270730634802</v>
      </c>
      <c r="I119" s="1">
        <v>5.7484134869876198E-2</v>
      </c>
      <c r="J119" s="1">
        <v>54.718015660980399</v>
      </c>
      <c r="K119" s="1">
        <v>13.3895130636287</v>
      </c>
      <c r="L119" s="1">
        <v>1.6356943346345401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194</v>
      </c>
      <c r="B120" s="1" t="s">
        <v>13</v>
      </c>
      <c r="C120" s="1" t="s">
        <v>149</v>
      </c>
      <c r="D120" s="1" t="s">
        <v>143</v>
      </c>
      <c r="E120" s="1">
        <v>63.733429335887998</v>
      </c>
      <c r="F120" s="1">
        <v>63.367482251670303</v>
      </c>
      <c r="G120" s="1">
        <v>0.36594708421767902</v>
      </c>
      <c r="H120" s="1">
        <v>0.31418713333725001</v>
      </c>
      <c r="I120" s="1">
        <v>5.1759950880429298E-2</v>
      </c>
      <c r="J120" s="1">
        <v>50.310578520696602</v>
      </c>
      <c r="K120" s="1">
        <v>11.9506309399708</v>
      </c>
      <c r="L120" s="1">
        <v>1.4722198752205899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194</v>
      </c>
      <c r="B121" s="1" t="s">
        <v>13</v>
      </c>
      <c r="C121" s="1" t="s">
        <v>150</v>
      </c>
      <c r="D121" s="1" t="s">
        <v>151</v>
      </c>
      <c r="E121" s="1">
        <v>58.2507961511076</v>
      </c>
      <c r="F121" s="1">
        <v>57.9202299578889</v>
      </c>
      <c r="G121" s="1">
        <v>0.330566193218648</v>
      </c>
      <c r="H121" s="1">
        <v>0.28391632527188998</v>
      </c>
      <c r="I121" s="1">
        <v>4.6649867946757802E-2</v>
      </c>
      <c r="J121" s="1">
        <v>46.2415144050888</v>
      </c>
      <c r="K121" s="1">
        <v>10.683469950718401</v>
      </c>
      <c r="L121" s="1">
        <v>1.3258117953003901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194</v>
      </c>
      <c r="B122" s="1" t="s">
        <v>13</v>
      </c>
      <c r="C122" s="1" t="s">
        <v>152</v>
      </c>
      <c r="D122" s="1" t="s">
        <v>151</v>
      </c>
      <c r="E122" s="1">
        <v>53.247713882885897</v>
      </c>
      <c r="F122" s="1">
        <v>52.948887253854799</v>
      </c>
      <c r="G122" s="1">
        <v>0.29882662903114998</v>
      </c>
      <c r="H122" s="1">
        <v>0.25674432019513399</v>
      </c>
      <c r="I122" s="1">
        <v>4.2082308836016297E-2</v>
      </c>
      <c r="J122" s="1">
        <v>42.4878029193369</v>
      </c>
      <c r="K122" s="1">
        <v>9.5652821070575609</v>
      </c>
      <c r="L122" s="1">
        <v>1.19462885649144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194</v>
      </c>
      <c r="B123" s="1" t="s">
        <v>13</v>
      </c>
      <c r="C123" s="1" t="s">
        <v>153</v>
      </c>
      <c r="D123" s="1" t="s">
        <v>151</v>
      </c>
      <c r="E123" s="1">
        <v>48.686441122921799</v>
      </c>
      <c r="F123" s="1">
        <v>48.416063378330598</v>
      </c>
      <c r="G123" s="1">
        <v>0.27037774459122399</v>
      </c>
      <c r="H123" s="1">
        <v>0.23237281823841699</v>
      </c>
      <c r="I123" s="1">
        <v>3.8004926352807201E-2</v>
      </c>
      <c r="J123" s="1">
        <v>39.027438245851599</v>
      </c>
      <c r="K123" s="1">
        <v>8.5819725827790094</v>
      </c>
      <c r="L123" s="1">
        <v>1.07703029429122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194</v>
      </c>
      <c r="B124" s="1" t="s">
        <v>13</v>
      </c>
      <c r="C124" s="1" t="s">
        <v>154</v>
      </c>
      <c r="D124" s="1" t="s">
        <v>151</v>
      </c>
      <c r="E124" s="1">
        <v>44.530352814546802</v>
      </c>
      <c r="F124" s="1">
        <v>44.285464406547902</v>
      </c>
      <c r="G124" s="1">
        <v>0.244888407998924</v>
      </c>
      <c r="H124" s="1">
        <v>0.21052079171610899</v>
      </c>
      <c r="I124" s="1">
        <v>3.4367616282814803E-2</v>
      </c>
      <c r="J124" s="1">
        <v>35.839518538233499</v>
      </c>
      <c r="K124" s="1">
        <v>7.7192772353885504</v>
      </c>
      <c r="L124" s="1">
        <v>0.971557040924797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194</v>
      </c>
      <c r="B125" s="1" t="s">
        <v>13</v>
      </c>
      <c r="C125" s="1" t="s">
        <v>155</v>
      </c>
      <c r="D125" s="1" t="s">
        <v>151</v>
      </c>
      <c r="E125" s="1">
        <v>40.739384851374197</v>
      </c>
      <c r="F125" s="1">
        <v>40.517384154888497</v>
      </c>
      <c r="G125" s="1">
        <v>0.22200069648572399</v>
      </c>
      <c r="H125" s="1">
        <v>0.190887111454527</v>
      </c>
      <c r="I125" s="1">
        <v>3.11135850311972E-2</v>
      </c>
      <c r="J125" s="1">
        <v>32.904286357810797</v>
      </c>
      <c r="K125" s="1">
        <v>6.9581857097575401</v>
      </c>
      <c r="L125" s="1">
        <v>0.87691278380586801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194</v>
      </c>
      <c r="B126" s="1" t="s">
        <v>13</v>
      </c>
      <c r="C126" s="1" t="s">
        <v>156</v>
      </c>
      <c r="D126" s="1" t="s">
        <v>151</v>
      </c>
      <c r="E126" s="1">
        <v>37.278619185015401</v>
      </c>
      <c r="F126" s="1">
        <v>37.077207863956502</v>
      </c>
      <c r="G126" s="1">
        <v>0.20141132105888701</v>
      </c>
      <c r="H126" s="1">
        <v>0.17321586370393699</v>
      </c>
      <c r="I126" s="1">
        <v>2.8195457354949501E-2</v>
      </c>
      <c r="J126" s="1">
        <v>30.203116288808602</v>
      </c>
      <c r="K126" s="1">
        <v>6.2835593876254503</v>
      </c>
      <c r="L126" s="1">
        <v>0.79194350858134899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194</v>
      </c>
      <c r="B127" s="1" t="s">
        <v>13</v>
      </c>
      <c r="C127" s="1" t="s">
        <v>157</v>
      </c>
      <c r="D127" s="1" t="s">
        <v>151</v>
      </c>
      <c r="E127" s="1">
        <v>34.117298263824601</v>
      </c>
      <c r="F127" s="1">
        <v>33.934437679415602</v>
      </c>
      <c r="G127" s="1">
        <v>0.182860584408959</v>
      </c>
      <c r="H127" s="1">
        <v>0.15728733863414701</v>
      </c>
      <c r="I127" s="1">
        <v>2.5573245774812001E-2</v>
      </c>
      <c r="J127" s="1">
        <v>27.718498368581699</v>
      </c>
      <c r="K127" s="1">
        <v>5.6831793225034</v>
      </c>
      <c r="L127" s="1">
        <v>0.71562057273947699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194</v>
      </c>
      <c r="B128" s="1" t="s">
        <v>13</v>
      </c>
      <c r="C128" s="1" t="s">
        <v>158</v>
      </c>
      <c r="D128" s="1" t="s">
        <v>159</v>
      </c>
      <c r="E128" s="1">
        <v>31.228099669943902</v>
      </c>
      <c r="F128" s="1">
        <v>31.061975500357502</v>
      </c>
      <c r="G128" s="1">
        <v>0.16612416958641699</v>
      </c>
      <c r="H128" s="1">
        <v>0.14291131628277701</v>
      </c>
      <c r="I128" s="1">
        <v>2.3212853303640198E-2</v>
      </c>
      <c r="J128" s="1">
        <v>25.4340171549247</v>
      </c>
      <c r="K128" s="1">
        <v>5.1470558700992903</v>
      </c>
      <c r="L128" s="1">
        <v>0.64702664491989104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194</v>
      </c>
      <c r="B129" s="1" t="s">
        <v>13</v>
      </c>
      <c r="C129" s="1" t="s">
        <v>160</v>
      </c>
      <c r="D129" s="1" t="s">
        <v>159</v>
      </c>
      <c r="E129" s="1">
        <v>28.586591024611501</v>
      </c>
      <c r="F129" s="1">
        <v>28.4355841051384</v>
      </c>
      <c r="G129" s="1">
        <v>0.151006919473163</v>
      </c>
      <c r="H129" s="1">
        <v>0.129921967254228</v>
      </c>
      <c r="I129" s="1">
        <v>2.10849522189352E-2</v>
      </c>
      <c r="J129" s="1">
        <v>23.334323844921801</v>
      </c>
      <c r="K129" s="1">
        <v>4.6669235607315498</v>
      </c>
      <c r="L129" s="1">
        <v>0.58534361895820597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194</v>
      </c>
      <c r="B130" s="1" t="s">
        <v>13</v>
      </c>
      <c r="C130" s="1" t="s">
        <v>161</v>
      </c>
      <c r="D130" s="1" t="s">
        <v>159</v>
      </c>
      <c r="E130" s="1">
        <v>26.170811252517101</v>
      </c>
      <c r="F130" s="1">
        <v>26.033473216892698</v>
      </c>
      <c r="G130" s="1">
        <v>0.13733803562431601</v>
      </c>
      <c r="H130" s="1">
        <v>0.11817390473298001</v>
      </c>
      <c r="I130" s="1">
        <v>1.9164130891335899E-2</v>
      </c>
      <c r="J130" s="1">
        <v>21.405101390373598</v>
      </c>
      <c r="K130" s="1">
        <v>4.2358678734899096</v>
      </c>
      <c r="L130" s="1">
        <v>0.52984198865351795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194</v>
      </c>
      <c r="B131" s="1" t="s">
        <v>13</v>
      </c>
      <c r="C131" s="1" t="s">
        <v>162</v>
      </c>
      <c r="D131" s="1" t="s">
        <v>159</v>
      </c>
      <c r="E131" s="1">
        <v>23.9609416258218</v>
      </c>
      <c r="F131" s="1">
        <v>23.835974321255001</v>
      </c>
      <c r="G131" s="1">
        <v>0.124967304566745</v>
      </c>
      <c r="H131" s="1">
        <v>0.107539070550269</v>
      </c>
      <c r="I131" s="1">
        <v>1.7428234016475402E-2</v>
      </c>
      <c r="J131" s="1">
        <v>19.633023693703201</v>
      </c>
      <c r="K131" s="1">
        <v>3.84804654969038</v>
      </c>
      <c r="L131" s="1">
        <v>0.47987138242813898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194</v>
      </c>
      <c r="B132" s="1" t="s">
        <v>13</v>
      </c>
      <c r="C132" s="1" t="s">
        <v>163</v>
      </c>
      <c r="D132" s="1" t="s">
        <v>159</v>
      </c>
      <c r="E132" s="1">
        <v>21.939041597435999</v>
      </c>
      <c r="F132" s="1">
        <v>21.8252795172342</v>
      </c>
      <c r="G132" s="1">
        <v>0.11376208020178399</v>
      </c>
      <c r="H132" s="1">
        <v>9.7904235958156394E-2</v>
      </c>
      <c r="I132" s="1">
        <v>1.5857844243627201E-2</v>
      </c>
      <c r="J132" s="1">
        <v>18.005710361968902</v>
      </c>
      <c r="K132" s="1">
        <v>3.4984791605719998</v>
      </c>
      <c r="L132" s="1">
        <v>0.43485207489508398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194</v>
      </c>
      <c r="B133" s="1" t="s">
        <v>13</v>
      </c>
      <c r="C133" s="1" t="s">
        <v>164</v>
      </c>
      <c r="D133" s="1" t="s">
        <v>159</v>
      </c>
      <c r="E133" s="1">
        <v>20.088832216171799</v>
      </c>
      <c r="F133" s="1">
        <v>19.985227383801199</v>
      </c>
      <c r="G133" s="1">
        <v>0.103604832370634</v>
      </c>
      <c r="H133" s="1">
        <v>8.9168963717373304E-2</v>
      </c>
      <c r="I133" s="1">
        <v>1.44358686532609E-2</v>
      </c>
      <c r="J133" s="1">
        <v>16.511678512390301</v>
      </c>
      <c r="K133" s="1">
        <v>3.1828863479998502</v>
      </c>
      <c r="L133" s="1">
        <v>0.39426735578164102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194</v>
      </c>
      <c r="B134" s="1" t="s">
        <v>13</v>
      </c>
      <c r="C134" s="1" t="s">
        <v>165</v>
      </c>
      <c r="D134" s="1" t="s">
        <v>159</v>
      </c>
      <c r="E134" s="1">
        <v>18.395515167168099</v>
      </c>
      <c r="F134" s="1">
        <v>18.301124040203899</v>
      </c>
      <c r="G134" s="1">
        <v>9.4391126964143202E-2</v>
      </c>
      <c r="H134" s="1">
        <v>8.1243922818543202E-2</v>
      </c>
      <c r="I134" s="1">
        <v>1.31472041456E-2</v>
      </c>
      <c r="J134" s="1">
        <v>15.140292964820899</v>
      </c>
      <c r="K134" s="1">
        <v>2.8975655325129899</v>
      </c>
      <c r="L134" s="1">
        <v>0.35765666983419903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194</v>
      </c>
      <c r="B135" s="1" t="s">
        <v>13</v>
      </c>
      <c r="C135" s="1" t="s">
        <v>166</v>
      </c>
      <c r="D135" s="1" t="s">
        <v>167</v>
      </c>
      <c r="E135" s="1">
        <v>16.845619040924799</v>
      </c>
      <c r="F135" s="1">
        <v>16.759591100092699</v>
      </c>
      <c r="G135" s="1">
        <v>8.6027940832121494E-2</v>
      </c>
      <c r="H135" s="1">
        <v>7.4049477702756897E-2</v>
      </c>
      <c r="I135" s="1">
        <v>1.19784631293645E-2</v>
      </c>
      <c r="J135" s="1">
        <v>13.881715934950501</v>
      </c>
      <c r="K135" s="1">
        <v>2.6392936476995001</v>
      </c>
      <c r="L135" s="1">
        <v>0.324609458274837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194</v>
      </c>
      <c r="B136" s="1" t="s">
        <v>13</v>
      </c>
      <c r="C136" s="1" t="s">
        <v>168</v>
      </c>
      <c r="D136" s="1" t="s">
        <v>167</v>
      </c>
      <c r="E136" s="1">
        <v>15.4268668611446</v>
      </c>
      <c r="F136" s="1">
        <v>15.348434620245699</v>
      </c>
      <c r="G136" s="1">
        <v>7.8432240898910294E-2</v>
      </c>
      <c r="H136" s="1">
        <v>6.7514494903517297E-2</v>
      </c>
      <c r="I136" s="1">
        <v>1.09177459953929E-2</v>
      </c>
      <c r="J136" s="1">
        <v>12.7268571131813</v>
      </c>
      <c r="K136" s="1">
        <v>2.4052501069062799</v>
      </c>
      <c r="L136" s="1">
        <v>0.29475964105695701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194</v>
      </c>
      <c r="B137" s="1" t="s">
        <v>13</v>
      </c>
      <c r="C137" s="1" t="s">
        <v>169</v>
      </c>
      <c r="D137" s="1" t="s">
        <v>167</v>
      </c>
      <c r="E137" s="1">
        <v>14.1280605663072</v>
      </c>
      <c r="F137" s="1">
        <v>14.056530791177201</v>
      </c>
      <c r="G137" s="1">
        <v>7.1529775130005593E-2</v>
      </c>
      <c r="H137" s="1">
        <v>6.1575324698337097E-2</v>
      </c>
      <c r="I137" s="1">
        <v>9.9544504316685899E-3</v>
      </c>
      <c r="J137" s="1">
        <v>11.667324804627601</v>
      </c>
      <c r="K137" s="1">
        <v>2.1929550777203701</v>
      </c>
      <c r="L137" s="1">
        <v>0.26778068395925297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194</v>
      </c>
      <c r="B138" s="1" t="s">
        <v>13</v>
      </c>
      <c r="C138" s="1" t="s">
        <v>170</v>
      </c>
      <c r="D138" s="1" t="s">
        <v>167</v>
      </c>
      <c r="E138" s="1">
        <v>12.938979290023999</v>
      </c>
      <c r="F138" s="1">
        <v>12.873725254164601</v>
      </c>
      <c r="G138" s="1">
        <v>6.5254035859405798E-2</v>
      </c>
      <c r="H138" s="1">
        <v>5.6174925696833897E-2</v>
      </c>
      <c r="I138" s="1">
        <v>9.0791101625719104E-3</v>
      </c>
      <c r="J138" s="1">
        <v>10.6953786258627</v>
      </c>
      <c r="K138" s="1">
        <v>2.0002194663892499</v>
      </c>
      <c r="L138" s="1">
        <v>0.24338119777207801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194</v>
      </c>
      <c r="B139" s="1" t="s">
        <v>13</v>
      </c>
      <c r="C139" s="1" t="s">
        <v>171</v>
      </c>
      <c r="D139" s="1" t="s">
        <v>167</v>
      </c>
      <c r="E139" s="1">
        <v>11.850289086426599</v>
      </c>
      <c r="F139" s="1">
        <v>11.7907437212475</v>
      </c>
      <c r="G139" s="1">
        <v>5.9545365179069498E-2</v>
      </c>
      <c r="H139" s="1">
        <v>5.1262107679098397E-2</v>
      </c>
      <c r="I139" s="1">
        <v>8.2832574999711101E-3</v>
      </c>
      <c r="J139" s="1">
        <v>9.8038841057816608</v>
      </c>
      <c r="K139" s="1">
        <v>1.8251039610458699</v>
      </c>
      <c r="L139" s="1">
        <v>0.221301019599041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194</v>
      </c>
      <c r="B140" s="1" t="s">
        <v>13</v>
      </c>
      <c r="C140" s="1" t="s">
        <v>172</v>
      </c>
      <c r="D140" s="1" t="s">
        <v>167</v>
      </c>
      <c r="E140" s="1">
        <v>10.853462310416299</v>
      </c>
      <c r="F140" s="1">
        <v>10.7991121316636</v>
      </c>
      <c r="G140" s="1">
        <v>5.4350178752752699E-2</v>
      </c>
      <c r="H140" s="1">
        <v>4.6790873355304997E-2</v>
      </c>
      <c r="I140" s="1">
        <v>7.55930539744763E-3</v>
      </c>
      <c r="J140" s="1">
        <v>8.9862694191208092</v>
      </c>
      <c r="K140" s="1">
        <v>1.66588516218986</v>
      </c>
      <c r="L140" s="1">
        <v>0.20130772910563899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194</v>
      </c>
      <c r="B141" s="1" t="s">
        <v>13</v>
      </c>
      <c r="C141" s="1" t="s">
        <v>173</v>
      </c>
      <c r="D141" s="1" t="s">
        <v>167</v>
      </c>
      <c r="E141" s="1">
        <v>9.9407052635073292</v>
      </c>
      <c r="F141" s="1">
        <v>9.8910849741897309</v>
      </c>
      <c r="G141" s="1">
        <v>4.9620289317599098E-2</v>
      </c>
      <c r="H141" s="1">
        <v>4.2719843665537001E-2</v>
      </c>
      <c r="I141" s="1">
        <v>6.9004456520621099E-3</v>
      </c>
      <c r="J141" s="1">
        <v>8.2364843880096199</v>
      </c>
      <c r="K141" s="1">
        <v>1.5210273199509401</v>
      </c>
      <c r="L141" s="1">
        <v>0.18319355554677599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0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194</v>
      </c>
      <c r="B2" s="1" t="s">
        <v>174</v>
      </c>
      <c r="C2" s="1" t="s">
        <v>14</v>
      </c>
      <c r="D2" s="1" t="s">
        <v>15</v>
      </c>
      <c r="E2" s="1">
        <v>23.381585783614199</v>
      </c>
      <c r="F2" s="1">
        <v>23.220888833527201</v>
      </c>
      <c r="G2" s="1">
        <v>0.16069695008707</v>
      </c>
      <c r="H2" s="1">
        <v>0.13601443341299699</v>
      </c>
      <c r="I2" s="1">
        <v>2.4682516674072699E-2</v>
      </c>
      <c r="J2" s="1">
        <v>15.154351617761099</v>
      </c>
      <c r="K2" s="1">
        <v>7.6799703989985897</v>
      </c>
      <c r="L2" s="1">
        <v>0.54726376685450595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194</v>
      </c>
      <c r="B3" s="1" t="s">
        <v>174</v>
      </c>
      <c r="C3" s="1" t="s">
        <v>16</v>
      </c>
      <c r="D3" s="1" t="s">
        <v>15</v>
      </c>
      <c r="E3" s="1">
        <v>40.730910227853201</v>
      </c>
      <c r="F3" s="1">
        <v>40.383409949213203</v>
      </c>
      <c r="G3" s="1">
        <v>0.34750027864003902</v>
      </c>
      <c r="H3" s="1">
        <v>0.28405869597598099</v>
      </c>
      <c r="I3" s="1">
        <v>6.3441582664058097E-2</v>
      </c>
      <c r="J3" s="1">
        <v>10.5771083130491</v>
      </c>
      <c r="K3" s="1">
        <v>29.7870803363205</v>
      </c>
      <c r="L3" s="1">
        <v>0.36672157848367798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194</v>
      </c>
      <c r="B4" s="1" t="s">
        <v>174</v>
      </c>
      <c r="C4" s="1" t="s">
        <v>17</v>
      </c>
      <c r="D4" s="1" t="s">
        <v>15</v>
      </c>
      <c r="E4" s="1">
        <v>40.809744299017296</v>
      </c>
      <c r="F4" s="1">
        <v>40.464450922529899</v>
      </c>
      <c r="G4" s="1">
        <v>0.34529337648738301</v>
      </c>
      <c r="H4" s="1">
        <v>0.28230784367996198</v>
      </c>
      <c r="I4" s="1">
        <v>6.2985532807421599E-2</v>
      </c>
      <c r="J4" s="1">
        <v>10.905723963647899</v>
      </c>
      <c r="K4" s="1">
        <v>29.5415885737794</v>
      </c>
      <c r="L4" s="1">
        <v>0.362431761590011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194</v>
      </c>
      <c r="B5" s="1" t="s">
        <v>174</v>
      </c>
      <c r="C5" s="1" t="s">
        <v>18</v>
      </c>
      <c r="D5" s="1" t="s">
        <v>15</v>
      </c>
      <c r="E5" s="1">
        <v>41.043193832894197</v>
      </c>
      <c r="F5" s="1">
        <v>40.698116829407901</v>
      </c>
      <c r="G5" s="1">
        <v>0.345077003486217</v>
      </c>
      <c r="H5" s="1">
        <v>0.28216834728867102</v>
      </c>
      <c r="I5" s="1">
        <v>6.2908656197546695E-2</v>
      </c>
      <c r="J5" s="1">
        <v>11.198409874618999</v>
      </c>
      <c r="K5" s="1">
        <v>29.484430803557</v>
      </c>
      <c r="L5" s="1">
        <v>0.36035315471819501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194</v>
      </c>
      <c r="B6" s="1" t="s">
        <v>174</v>
      </c>
      <c r="C6" s="1" t="s">
        <v>19</v>
      </c>
      <c r="D6" s="1" t="s">
        <v>15</v>
      </c>
      <c r="E6" s="1">
        <v>41.368043496545702</v>
      </c>
      <c r="F6" s="1">
        <v>41.021961583910702</v>
      </c>
      <c r="G6" s="1">
        <v>0.34608191263501298</v>
      </c>
      <c r="H6" s="1">
        <v>0.28301736264316502</v>
      </c>
      <c r="I6" s="1">
        <v>6.3064549991848198E-2</v>
      </c>
      <c r="J6" s="1">
        <v>11.4655095520115</v>
      </c>
      <c r="K6" s="1">
        <v>29.542839982095</v>
      </c>
      <c r="L6" s="1">
        <v>0.35969396243917501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194</v>
      </c>
      <c r="B7" s="1" t="s">
        <v>174</v>
      </c>
      <c r="C7" s="1" t="s">
        <v>20</v>
      </c>
      <c r="D7" s="1" t="s">
        <v>15</v>
      </c>
      <c r="E7" s="1">
        <v>41.747197051538102</v>
      </c>
      <c r="F7" s="1">
        <v>41.399350067942898</v>
      </c>
      <c r="G7" s="1">
        <v>0.347846983595262</v>
      </c>
      <c r="H7" s="1">
        <v>0.28448170674532502</v>
      </c>
      <c r="I7" s="1">
        <v>6.3365276849936994E-2</v>
      </c>
      <c r="J7" s="1">
        <v>11.714223312953401</v>
      </c>
      <c r="K7" s="1">
        <v>29.672993549127</v>
      </c>
      <c r="L7" s="1">
        <v>0.35998018945776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194</v>
      </c>
      <c r="B8" s="1" t="s">
        <v>174</v>
      </c>
      <c r="C8" s="1" t="s">
        <v>21</v>
      </c>
      <c r="D8" s="1" t="s">
        <v>15</v>
      </c>
      <c r="E8" s="1">
        <v>42.158776515853603</v>
      </c>
      <c r="F8" s="1">
        <v>41.808682447412203</v>
      </c>
      <c r="G8" s="1">
        <v>0.350094068441416</v>
      </c>
      <c r="H8" s="1">
        <v>0.286336363083941</v>
      </c>
      <c r="I8" s="1">
        <v>6.3757705357475103E-2</v>
      </c>
      <c r="J8" s="1">
        <v>11.9494903310095</v>
      </c>
      <c r="K8" s="1">
        <v>29.848362226655901</v>
      </c>
      <c r="L8" s="1">
        <v>0.36092395818813999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194</v>
      </c>
      <c r="B9" s="1" t="s">
        <v>174</v>
      </c>
      <c r="C9" s="1" t="s">
        <v>22</v>
      </c>
      <c r="D9" s="1" t="s">
        <v>23</v>
      </c>
      <c r="E9" s="1">
        <v>42.696642843588101</v>
      </c>
      <c r="F9" s="1">
        <v>42.332868988842002</v>
      </c>
      <c r="G9" s="1">
        <v>0.36377385474610502</v>
      </c>
      <c r="H9" s="1">
        <v>0.29819634019331398</v>
      </c>
      <c r="I9" s="1">
        <v>6.55775145527909E-2</v>
      </c>
      <c r="J9" s="1">
        <v>12.174776208822101</v>
      </c>
      <c r="K9" s="1">
        <v>30.053592752496002</v>
      </c>
      <c r="L9" s="1">
        <v>0.46827388227009198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194</v>
      </c>
      <c r="B10" s="1" t="s">
        <v>174</v>
      </c>
      <c r="C10" s="1" t="s">
        <v>24</v>
      </c>
      <c r="D10" s="1" t="s">
        <v>23</v>
      </c>
      <c r="E10" s="1">
        <v>43.331059009771003</v>
      </c>
      <c r="F10" s="1">
        <v>42.945091615357597</v>
      </c>
      <c r="G10" s="1">
        <v>0.38596739441337302</v>
      </c>
      <c r="H10" s="1">
        <v>0.31750545283047599</v>
      </c>
      <c r="I10" s="1">
        <v>6.8461941582897395E-2</v>
      </c>
      <c r="J10" s="1">
        <v>12.3929833929522</v>
      </c>
      <c r="K10" s="1">
        <v>30.283439141150499</v>
      </c>
      <c r="L10" s="1">
        <v>0.65463647566829497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194</v>
      </c>
      <c r="B11" s="1" t="s">
        <v>174</v>
      </c>
      <c r="C11" s="1" t="s">
        <v>25</v>
      </c>
      <c r="D11" s="1" t="s">
        <v>23</v>
      </c>
      <c r="E11" s="1">
        <v>44.048549006727903</v>
      </c>
      <c r="F11" s="1">
        <v>43.633599646683798</v>
      </c>
      <c r="G11" s="1">
        <v>0.41494936004406402</v>
      </c>
      <c r="H11" s="1">
        <v>0.34275020919400401</v>
      </c>
      <c r="I11" s="1">
        <v>7.2199150850059401E-2</v>
      </c>
      <c r="J11" s="1">
        <v>12.6065908058668</v>
      </c>
      <c r="K11" s="1">
        <v>30.5384934638383</v>
      </c>
      <c r="L11" s="1">
        <v>0.903464737022738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194</v>
      </c>
      <c r="B12" s="1" t="s">
        <v>174</v>
      </c>
      <c r="C12" s="1" t="s">
        <v>26</v>
      </c>
      <c r="D12" s="1" t="s">
        <v>23</v>
      </c>
      <c r="E12" s="1">
        <v>44.8460932509754</v>
      </c>
      <c r="F12" s="1">
        <v>44.396202080098398</v>
      </c>
      <c r="G12" s="1">
        <v>0.44989117087692199</v>
      </c>
      <c r="H12" s="1">
        <v>0.37320178638627199</v>
      </c>
      <c r="I12" s="1">
        <v>7.6689384490650395E-2</v>
      </c>
      <c r="J12" s="1">
        <v>12.817683765039201</v>
      </c>
      <c r="K12" s="1">
        <v>30.821875875539401</v>
      </c>
      <c r="L12" s="1">
        <v>1.2065336103967099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194</v>
      </c>
      <c r="B13" s="1" t="s">
        <v>174</v>
      </c>
      <c r="C13" s="1" t="s">
        <v>27</v>
      </c>
      <c r="D13" s="1" t="s">
        <v>23</v>
      </c>
      <c r="E13" s="1">
        <v>45.727556161451801</v>
      </c>
      <c r="F13" s="1">
        <v>45.236936518023803</v>
      </c>
      <c r="G13" s="1">
        <v>0.49061964342797998</v>
      </c>
      <c r="H13" s="1">
        <v>0.408705432380991</v>
      </c>
      <c r="I13" s="1">
        <v>8.1914211046988497E-2</v>
      </c>
      <c r="J13" s="1">
        <v>13.0280549985661</v>
      </c>
      <c r="K13" s="1">
        <v>31.137724086722699</v>
      </c>
      <c r="L13" s="1">
        <v>1.5617770761629599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194</v>
      </c>
      <c r="B14" s="1" t="s">
        <v>174</v>
      </c>
      <c r="C14" s="1" t="s">
        <v>28</v>
      </c>
      <c r="D14" s="1" t="s">
        <v>23</v>
      </c>
      <c r="E14" s="1">
        <v>46.701596636549603</v>
      </c>
      <c r="F14" s="1">
        <v>46.164156306992503</v>
      </c>
      <c r="G14" s="1">
        <v>0.53744032955704701</v>
      </c>
      <c r="H14" s="1">
        <v>0.44952593522902601</v>
      </c>
      <c r="I14" s="1">
        <v>8.79143943280212E-2</v>
      </c>
      <c r="J14" s="1">
        <v>13.2393177748441</v>
      </c>
      <c r="K14" s="1">
        <v>31.490624231177101</v>
      </c>
      <c r="L14" s="1">
        <v>1.97165463052836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194</v>
      </c>
      <c r="B15" s="1" t="s">
        <v>174</v>
      </c>
      <c r="C15" s="1" t="s">
        <v>29</v>
      </c>
      <c r="D15" s="1" t="s">
        <v>23</v>
      </c>
      <c r="E15" s="1">
        <v>47.649134588513299</v>
      </c>
      <c r="F15" s="1">
        <v>47.071793491481401</v>
      </c>
      <c r="G15" s="1">
        <v>0.57734109703196002</v>
      </c>
      <c r="H15" s="1">
        <v>0.48424857534495003</v>
      </c>
      <c r="I15" s="1">
        <v>9.3092521687009502E-2</v>
      </c>
      <c r="J15" s="1">
        <v>13.452877518729199</v>
      </c>
      <c r="K15" s="1">
        <v>31.8845245469956</v>
      </c>
      <c r="L15" s="1">
        <v>2.3117325227885299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194</v>
      </c>
      <c r="B16" s="1" t="s">
        <v>174</v>
      </c>
      <c r="C16" s="1" t="s">
        <v>30</v>
      </c>
      <c r="D16" s="1" t="s">
        <v>31</v>
      </c>
      <c r="E16" s="1">
        <v>48.595871879720299</v>
      </c>
      <c r="F16" s="1">
        <v>47.982889866003603</v>
      </c>
      <c r="G16" s="1">
        <v>0.612982013716735</v>
      </c>
      <c r="H16" s="1">
        <v>0.51520664082060696</v>
      </c>
      <c r="I16" s="1">
        <v>9.7775372896129004E-2</v>
      </c>
      <c r="J16" s="1">
        <v>13.6694953604717</v>
      </c>
      <c r="K16" s="1">
        <v>32.318980297661199</v>
      </c>
      <c r="L16" s="1">
        <v>2.6073962215874702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194</v>
      </c>
      <c r="B17" s="1" t="s">
        <v>174</v>
      </c>
      <c r="C17" s="1" t="s">
        <v>32</v>
      </c>
      <c r="D17" s="1" t="s">
        <v>31</v>
      </c>
      <c r="E17" s="1">
        <v>49.554368869114498</v>
      </c>
      <c r="F17" s="1">
        <v>48.908428551323603</v>
      </c>
      <c r="G17" s="1">
        <v>0.64594031779089101</v>
      </c>
      <c r="H17" s="1">
        <v>0.54378562404056596</v>
      </c>
      <c r="I17" s="1">
        <v>0.102154693750325</v>
      </c>
      <c r="J17" s="1">
        <v>13.889528319039901</v>
      </c>
      <c r="K17" s="1">
        <v>32.790877728131399</v>
      </c>
      <c r="L17" s="1">
        <v>2.8739628219431901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194</v>
      </c>
      <c r="B18" s="1" t="s">
        <v>174</v>
      </c>
      <c r="C18" s="1" t="s">
        <v>33</v>
      </c>
      <c r="D18" s="1" t="s">
        <v>31</v>
      </c>
      <c r="E18" s="1">
        <v>50.530299449169</v>
      </c>
      <c r="F18" s="1">
        <v>49.853147471558799</v>
      </c>
      <c r="G18" s="1">
        <v>0.67715197761017998</v>
      </c>
      <c r="H18" s="1">
        <v>0.57080908789570395</v>
      </c>
      <c r="I18" s="1">
        <v>0.106342889714476</v>
      </c>
      <c r="J18" s="1">
        <v>14.1131807737146</v>
      </c>
      <c r="K18" s="1">
        <v>33.296416123057199</v>
      </c>
      <c r="L18" s="1">
        <v>3.1207025523972098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194</v>
      </c>
      <c r="B19" s="1" t="s">
        <v>174</v>
      </c>
      <c r="C19" s="1" t="s">
        <v>34</v>
      </c>
      <c r="D19" s="1" t="s">
        <v>31</v>
      </c>
      <c r="E19" s="1">
        <v>51.525774509312001</v>
      </c>
      <c r="F19" s="1">
        <v>50.818602298116701</v>
      </c>
      <c r="G19" s="1">
        <v>0.70717221119531604</v>
      </c>
      <c r="H19" s="1">
        <v>0.59676657141999101</v>
      </c>
      <c r="I19" s="1">
        <v>0.110405639775324</v>
      </c>
      <c r="J19" s="1">
        <v>14.340601915285999</v>
      </c>
      <c r="K19" s="1">
        <v>33.831927915515301</v>
      </c>
      <c r="L19" s="1">
        <v>3.35324467851071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194</v>
      </c>
      <c r="B20" s="1" t="s">
        <v>174</v>
      </c>
      <c r="C20" s="1" t="s">
        <v>35</v>
      </c>
      <c r="D20" s="1" t="s">
        <v>31</v>
      </c>
      <c r="E20" s="1">
        <v>52.541090451204802</v>
      </c>
      <c r="F20" s="1">
        <v>51.804760953945703</v>
      </c>
      <c r="G20" s="1">
        <v>0.73632949725908703</v>
      </c>
      <c r="H20" s="1">
        <v>0.62194846813831095</v>
      </c>
      <c r="I20" s="1">
        <v>0.114381029120776</v>
      </c>
      <c r="J20" s="1">
        <v>14.5719172438508</v>
      </c>
      <c r="K20" s="1">
        <v>34.394153518441797</v>
      </c>
      <c r="L20" s="1">
        <v>3.5750196889121599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194</v>
      </c>
      <c r="B21" s="1" t="s">
        <v>174</v>
      </c>
      <c r="C21" s="1" t="s">
        <v>36</v>
      </c>
      <c r="D21" s="1" t="s">
        <v>31</v>
      </c>
      <c r="E21" s="1">
        <v>53.5756374846612</v>
      </c>
      <c r="F21" s="1">
        <v>52.810820676924401</v>
      </c>
      <c r="G21" s="1">
        <v>0.76481680773676097</v>
      </c>
      <c r="H21" s="1">
        <v>0.64652601387652098</v>
      </c>
      <c r="I21" s="1">
        <v>0.11829079386024099</v>
      </c>
      <c r="J21" s="1">
        <v>14.8072343269545</v>
      </c>
      <c r="K21" s="1">
        <v>34.9802776126878</v>
      </c>
      <c r="L21" s="1">
        <v>3.7881255450188398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194</v>
      </c>
      <c r="B22" s="1" t="s">
        <v>174</v>
      </c>
      <c r="C22" s="1" t="s">
        <v>37</v>
      </c>
      <c r="D22" s="1" t="s">
        <v>31</v>
      </c>
      <c r="E22" s="1">
        <v>54.628363591528498</v>
      </c>
      <c r="F22" s="1">
        <v>53.835617821130199</v>
      </c>
      <c r="G22" s="1">
        <v>0.79274577039827898</v>
      </c>
      <c r="H22" s="1">
        <v>0.67059882751363498</v>
      </c>
      <c r="I22" s="1">
        <v>0.12214694288464301</v>
      </c>
      <c r="J22" s="1">
        <v>15.046640228597999</v>
      </c>
      <c r="K22" s="1">
        <v>35.587874231170801</v>
      </c>
      <c r="L22" s="1">
        <v>3.9938491317596299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194</v>
      </c>
      <c r="B23" s="1" t="s">
        <v>174</v>
      </c>
      <c r="C23" s="1" t="s">
        <v>38</v>
      </c>
      <c r="D23" s="1" t="s">
        <v>39</v>
      </c>
      <c r="E23" s="1">
        <v>55.698006132255998</v>
      </c>
      <c r="F23" s="1">
        <v>54.8778272287527</v>
      </c>
      <c r="G23" s="1">
        <v>0.82017890350335898</v>
      </c>
      <c r="H23" s="1">
        <v>0.69422323738861103</v>
      </c>
      <c r="I23" s="1">
        <v>0.12595566611474801</v>
      </c>
      <c r="J23" s="1">
        <v>15.2901975184602</v>
      </c>
      <c r="K23" s="1">
        <v>36.214827682446398</v>
      </c>
      <c r="L23" s="1">
        <v>4.1929809313494202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194</v>
      </c>
      <c r="B24" s="1" t="s">
        <v>174</v>
      </c>
      <c r="C24" s="1" t="s">
        <v>40</v>
      </c>
      <c r="D24" s="1" t="s">
        <v>39</v>
      </c>
      <c r="E24" s="1">
        <v>56.783203716272403</v>
      </c>
      <c r="F24" s="1">
        <v>55.9360548595157</v>
      </c>
      <c r="G24" s="1">
        <v>0.84714885675671003</v>
      </c>
      <c r="H24" s="1">
        <v>0.71742920938875798</v>
      </c>
      <c r="I24" s="1">
        <v>0.129719647367952</v>
      </c>
      <c r="J24" s="1">
        <v>15.5379411700145</v>
      </c>
      <c r="K24" s="1">
        <v>36.859257064798001</v>
      </c>
      <c r="L24" s="1">
        <v>4.3860054814598897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194</v>
      </c>
      <c r="B25" s="1" t="s">
        <v>174</v>
      </c>
      <c r="C25" s="1" t="s">
        <v>41</v>
      </c>
      <c r="D25" s="1" t="s">
        <v>39</v>
      </c>
      <c r="E25" s="1">
        <v>57.882547591833998</v>
      </c>
      <c r="F25" s="1">
        <v>57.008877652615901</v>
      </c>
      <c r="G25" s="1">
        <v>0.87366993921811997</v>
      </c>
      <c r="H25" s="1">
        <v>0.74023050140115598</v>
      </c>
      <c r="I25" s="1">
        <v>0.13343943781696299</v>
      </c>
      <c r="J25" s="1">
        <v>15.7898767962474</v>
      </c>
      <c r="K25" s="1">
        <v>37.519453709577597</v>
      </c>
      <c r="L25" s="1">
        <v>4.57321708600902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194</v>
      </c>
      <c r="B26" s="1" t="s">
        <v>174</v>
      </c>
      <c r="C26" s="1" t="s">
        <v>42</v>
      </c>
      <c r="D26" s="1" t="s">
        <v>39</v>
      </c>
      <c r="E26" s="1">
        <v>58.994603348353102</v>
      </c>
      <c r="F26" s="1">
        <v>58.094858287690798</v>
      </c>
      <c r="G26" s="1">
        <v>0.89974506066231497</v>
      </c>
      <c r="H26" s="1">
        <v>0.76263078521688199</v>
      </c>
      <c r="I26" s="1">
        <v>0.137114275445432</v>
      </c>
      <c r="J26" s="1">
        <v>16.045980027106001</v>
      </c>
      <c r="K26" s="1">
        <v>38.193832854916103</v>
      </c>
      <c r="L26" s="1">
        <v>4.7547904663310501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194</v>
      </c>
      <c r="B27" s="1" t="s">
        <v>174</v>
      </c>
      <c r="C27" s="1" t="s">
        <v>43</v>
      </c>
      <c r="D27" s="1" t="s">
        <v>39</v>
      </c>
      <c r="E27" s="1">
        <v>60.117918675527399</v>
      </c>
      <c r="F27" s="1">
        <v>59.192548734933702</v>
      </c>
      <c r="G27" s="1">
        <v>0.92536994059368904</v>
      </c>
      <c r="H27" s="1">
        <v>0.78462736330754101</v>
      </c>
      <c r="I27" s="1">
        <v>0.140742577286148</v>
      </c>
      <c r="J27" s="1">
        <v>16.3061966891098</v>
      </c>
      <c r="K27" s="1">
        <v>38.880897788769197</v>
      </c>
      <c r="L27" s="1">
        <v>4.9308241976484197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194</v>
      </c>
      <c r="B28" s="1" t="s">
        <v>174</v>
      </c>
      <c r="C28" s="1" t="s">
        <v>44</v>
      </c>
      <c r="D28" s="1" t="s">
        <v>39</v>
      </c>
      <c r="E28" s="1">
        <v>61.2510250541198</v>
      </c>
      <c r="F28" s="1">
        <v>60.300489367726698</v>
      </c>
      <c r="G28" s="1">
        <v>0.95053568639313801</v>
      </c>
      <c r="H28" s="1">
        <v>0.80621344830165598</v>
      </c>
      <c r="I28" s="1">
        <v>0.14432223809148201</v>
      </c>
      <c r="J28" s="1">
        <v>16.570443484087601</v>
      </c>
      <c r="K28" s="1">
        <v>39.579213896250103</v>
      </c>
      <c r="L28" s="1">
        <v>5.1013676737821401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194</v>
      </c>
      <c r="B29" s="1" t="s">
        <v>174</v>
      </c>
      <c r="C29" s="1" t="s">
        <v>45</v>
      </c>
      <c r="D29" s="1" t="s">
        <v>39</v>
      </c>
      <c r="E29" s="1">
        <v>62.3924371956915</v>
      </c>
      <c r="F29" s="1">
        <v>61.417206799717498</v>
      </c>
      <c r="G29" s="1">
        <v>0.97523039597398098</v>
      </c>
      <c r="H29" s="1">
        <v>0.82737958166065295</v>
      </c>
      <c r="I29" s="1">
        <v>0.147850814313328</v>
      </c>
      <c r="J29" s="1">
        <v>16.8386089460992</v>
      </c>
      <c r="K29" s="1">
        <v>40.287390172330198</v>
      </c>
      <c r="L29" s="1">
        <v>5.26643807726205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194</v>
      </c>
      <c r="B30" s="1" t="s">
        <v>174</v>
      </c>
      <c r="C30" s="1" t="s">
        <v>46</v>
      </c>
      <c r="D30" s="1" t="s">
        <v>47</v>
      </c>
      <c r="E30" s="1">
        <v>63.5406519952151</v>
      </c>
      <c r="F30" s="1">
        <v>62.541211819722299</v>
      </c>
      <c r="G30" s="1">
        <v>0.999440175492747</v>
      </c>
      <c r="H30" s="1">
        <v>0.84811453548506799</v>
      </c>
      <c r="I30" s="1">
        <v>0.15132564000767901</v>
      </c>
      <c r="J30" s="1">
        <v>17.110554533064398</v>
      </c>
      <c r="K30" s="1">
        <v>41.004066196425299</v>
      </c>
      <c r="L30" s="1">
        <v>5.4260312657254497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194</v>
      </c>
      <c r="B31" s="1" t="s">
        <v>174</v>
      </c>
      <c r="C31" s="1" t="s">
        <v>48</v>
      </c>
      <c r="D31" s="1" t="s">
        <v>47</v>
      </c>
      <c r="E31" s="1">
        <v>64.694147747617507</v>
      </c>
      <c r="F31" s="1">
        <v>63.670997942445503</v>
      </c>
      <c r="G31" s="1">
        <v>1.02314980517201</v>
      </c>
      <c r="H31" s="1">
        <v>0.86840590292636899</v>
      </c>
      <c r="I31" s="1">
        <v>0.154743902245641</v>
      </c>
      <c r="J31" s="1">
        <v>17.386115768350599</v>
      </c>
      <c r="K31" s="1">
        <v>41.727903040052098</v>
      </c>
      <c r="L31" s="1">
        <v>5.5801289392148501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194</v>
      </c>
      <c r="B32" s="1" t="s">
        <v>174</v>
      </c>
      <c r="C32" s="1" t="s">
        <v>49</v>
      </c>
      <c r="D32" s="1" t="s">
        <v>47</v>
      </c>
      <c r="E32" s="1">
        <v>65.851383897807395</v>
      </c>
      <c r="F32" s="1">
        <v>64.805040705331095</v>
      </c>
      <c r="G32" s="1">
        <v>1.04634319247637</v>
      </c>
      <c r="H32" s="1">
        <v>0.88824050011078204</v>
      </c>
      <c r="I32" s="1">
        <v>0.15810269236559099</v>
      </c>
      <c r="J32" s="1">
        <v>17.665103387364098</v>
      </c>
      <c r="K32" s="1">
        <v>42.457576990600003</v>
      </c>
      <c r="L32" s="1">
        <v>5.7287035198432896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194</v>
      </c>
      <c r="B33" s="1" t="s">
        <v>174</v>
      </c>
      <c r="C33" s="1" t="s">
        <v>50</v>
      </c>
      <c r="D33" s="1" t="s">
        <v>47</v>
      </c>
      <c r="E33" s="1">
        <v>67.010801377700702</v>
      </c>
      <c r="F33" s="1">
        <v>65.9417976817994</v>
      </c>
      <c r="G33" s="1">
        <v>1.06900369590137</v>
      </c>
      <c r="H33" s="1">
        <v>0.90760465315679695</v>
      </c>
      <c r="I33" s="1">
        <v>0.16139904274456901</v>
      </c>
      <c r="J33" s="1">
        <v>17.947304469094199</v>
      </c>
      <c r="K33" s="1">
        <v>43.191775297297703</v>
      </c>
      <c r="L33" s="1">
        <v>5.8717216113088604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194</v>
      </c>
      <c r="B34" s="1" t="s">
        <v>174</v>
      </c>
      <c r="C34" s="1" t="s">
        <v>51</v>
      </c>
      <c r="D34" s="1" t="s">
        <v>47</v>
      </c>
      <c r="E34" s="1">
        <v>68.170823496189001</v>
      </c>
      <c r="F34" s="1">
        <v>67.079709127016002</v>
      </c>
      <c r="G34" s="1">
        <v>1.09111436917308</v>
      </c>
      <c r="H34" s="1">
        <v>0.92648441435236495</v>
      </c>
      <c r="I34" s="1">
        <v>0.16462995482071099</v>
      </c>
      <c r="J34" s="1">
        <v>18.232483547072999</v>
      </c>
      <c r="K34" s="1">
        <v>43.929193384754598</v>
      </c>
      <c r="L34" s="1">
        <v>6.0091465643614601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194</v>
      </c>
      <c r="B35" s="1" t="s">
        <v>174</v>
      </c>
      <c r="C35" s="1" t="s">
        <v>52</v>
      </c>
      <c r="D35" s="1" t="s">
        <v>47</v>
      </c>
      <c r="E35" s="1">
        <v>69.329857319778199</v>
      </c>
      <c r="F35" s="1">
        <v>68.217199164155005</v>
      </c>
      <c r="G35" s="1">
        <v>1.1126581556231001</v>
      </c>
      <c r="H35" s="1">
        <v>0.94486573386746298</v>
      </c>
      <c r="I35" s="1">
        <v>0.167792421755636</v>
      </c>
      <c r="J35" s="1">
        <v>18.520383701981999</v>
      </c>
      <c r="K35" s="1">
        <v>44.668533150393699</v>
      </c>
      <c r="L35" s="1">
        <v>6.1409404674024204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194</v>
      </c>
      <c r="B36" s="1" t="s">
        <v>174</v>
      </c>
      <c r="C36" s="1" t="s">
        <v>53</v>
      </c>
      <c r="D36" s="1" t="s">
        <v>47</v>
      </c>
      <c r="E36" s="1">
        <v>70.486295478703099</v>
      </c>
      <c r="F36" s="1">
        <v>69.352677428211393</v>
      </c>
      <c r="G36" s="1">
        <v>1.1336180504917699</v>
      </c>
      <c r="H36" s="1">
        <v>0.96273460275922296</v>
      </c>
      <c r="I36" s="1">
        <v>0.17088344773254699</v>
      </c>
      <c r="J36" s="1">
        <v>18.810727641783199</v>
      </c>
      <c r="K36" s="1">
        <v>45.4085020810979</v>
      </c>
      <c r="L36" s="1">
        <v>6.2670657558220402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194</v>
      </c>
      <c r="B37" s="1" t="s">
        <v>174</v>
      </c>
      <c r="C37" s="1" t="s">
        <v>54</v>
      </c>
      <c r="D37" s="1" t="s">
        <v>55</v>
      </c>
      <c r="E37" s="1">
        <v>71.638518339636306</v>
      </c>
      <c r="F37" s="1">
        <v>70.4845410979338</v>
      </c>
      <c r="G37" s="1">
        <v>1.15397724170251</v>
      </c>
      <c r="H37" s="1">
        <v>0.98007717664583205</v>
      </c>
      <c r="I37" s="1">
        <v>0.17390006505667799</v>
      </c>
      <c r="J37" s="1">
        <v>19.103218776513899</v>
      </c>
      <c r="K37" s="1">
        <v>46.147813005718497</v>
      </c>
      <c r="L37" s="1">
        <v>6.3874865574038502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194</v>
      </c>
      <c r="B38" s="1" t="s">
        <v>174</v>
      </c>
      <c r="C38" s="1" t="s">
        <v>56</v>
      </c>
      <c r="D38" s="1" t="s">
        <v>55</v>
      </c>
      <c r="E38" s="1">
        <v>72.773582228113696</v>
      </c>
      <c r="F38" s="1">
        <v>71.599972894904198</v>
      </c>
      <c r="G38" s="1">
        <v>1.17360933320959</v>
      </c>
      <c r="H38" s="1">
        <v>0.99679149448396998</v>
      </c>
      <c r="I38" s="1">
        <v>0.17681783872562101</v>
      </c>
      <c r="J38" s="1">
        <v>19.3975374580207</v>
      </c>
      <c r="K38" s="1">
        <v>46.873876936380299</v>
      </c>
      <c r="L38" s="1">
        <v>6.5021678337126998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194</v>
      </c>
      <c r="B39" s="1" t="s">
        <v>174</v>
      </c>
      <c r="C39" s="1" t="s">
        <v>57</v>
      </c>
      <c r="D39" s="1" t="s">
        <v>55</v>
      </c>
      <c r="E39" s="1">
        <v>73.879791364734601</v>
      </c>
      <c r="F39" s="1">
        <v>72.687393218736403</v>
      </c>
      <c r="G39" s="1">
        <v>1.19239814599827</v>
      </c>
      <c r="H39" s="1">
        <v>1.0127835851051701</v>
      </c>
      <c r="I39" s="1">
        <v>0.17961456089310199</v>
      </c>
      <c r="J39" s="1">
        <v>19.693271073036001</v>
      </c>
      <c r="K39" s="1">
        <v>47.575473189492499</v>
      </c>
      <c r="L39" s="1">
        <v>6.6110471022061201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194</v>
      </c>
      <c r="B40" s="1" t="s">
        <v>174</v>
      </c>
      <c r="C40" s="1" t="s">
        <v>58</v>
      </c>
      <c r="D40" s="1" t="s">
        <v>55</v>
      </c>
      <c r="E40" s="1">
        <v>74.959525253279494</v>
      </c>
      <c r="F40" s="1">
        <v>73.749164074449794</v>
      </c>
      <c r="G40" s="1">
        <v>1.2103611788297</v>
      </c>
      <c r="H40" s="1">
        <v>1.02806663922326</v>
      </c>
      <c r="I40" s="1">
        <v>0.18229453960643799</v>
      </c>
      <c r="J40" s="1">
        <v>19.9898787464763</v>
      </c>
      <c r="K40" s="1">
        <v>48.255625098238099</v>
      </c>
      <c r="L40" s="1">
        <v>6.7140214085651602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194</v>
      </c>
      <c r="B41" s="1" t="s">
        <v>174</v>
      </c>
      <c r="C41" s="1" t="s">
        <v>59</v>
      </c>
      <c r="D41" s="1" t="s">
        <v>55</v>
      </c>
      <c r="E41" s="1">
        <v>76.013404030400594</v>
      </c>
      <c r="F41" s="1">
        <v>74.785905603750606</v>
      </c>
      <c r="G41" s="1">
        <v>1.22749842664999</v>
      </c>
      <c r="H41" s="1">
        <v>1.04263969168694</v>
      </c>
      <c r="I41" s="1">
        <v>0.184858734963043</v>
      </c>
      <c r="J41" s="1">
        <v>20.286762699149001</v>
      </c>
      <c r="K41" s="1">
        <v>48.915662795448398</v>
      </c>
      <c r="L41" s="1">
        <v>6.8109785358031898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194</v>
      </c>
      <c r="B42" s="1" t="s">
        <v>174</v>
      </c>
      <c r="C42" s="1" t="s">
        <v>60</v>
      </c>
      <c r="D42" s="1" t="s">
        <v>55</v>
      </c>
      <c r="E42" s="1">
        <v>77.041044152982494</v>
      </c>
      <c r="F42" s="1">
        <v>75.797243023033005</v>
      </c>
      <c r="G42" s="1">
        <v>1.24380112994949</v>
      </c>
      <c r="H42" s="1">
        <v>1.05649480491863</v>
      </c>
      <c r="I42" s="1">
        <v>0.187306325030863</v>
      </c>
      <c r="J42" s="1">
        <v>20.583310649322101</v>
      </c>
      <c r="K42" s="1">
        <v>49.555918117838203</v>
      </c>
      <c r="L42" s="1">
        <v>6.9018153858221902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194</v>
      </c>
      <c r="B43" s="1" t="s">
        <v>174</v>
      </c>
      <c r="C43" s="1" t="s">
        <v>61</v>
      </c>
      <c r="D43" s="1" t="s">
        <v>55</v>
      </c>
      <c r="E43" s="1">
        <v>78.041496201888705</v>
      </c>
      <c r="F43" s="1">
        <v>76.782239610024206</v>
      </c>
      <c r="G43" s="1">
        <v>1.25925659186449</v>
      </c>
      <c r="H43" s="1">
        <v>1.06962100200736</v>
      </c>
      <c r="I43" s="1">
        <v>0.189635589857133</v>
      </c>
      <c r="J43" s="1">
        <v>20.878912997980699</v>
      </c>
      <c r="K43" s="1">
        <v>50.176137824807</v>
      </c>
      <c r="L43" s="1">
        <v>6.9864453791010304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194</v>
      </c>
      <c r="B44" s="1" t="s">
        <v>174</v>
      </c>
      <c r="C44" s="1" t="s">
        <v>62</v>
      </c>
      <c r="D44" s="1" t="s">
        <v>63</v>
      </c>
      <c r="E44" s="1">
        <v>79.013500148748605</v>
      </c>
      <c r="F44" s="1">
        <v>77.739649317761604</v>
      </c>
      <c r="G44" s="1">
        <v>1.27385083098705</v>
      </c>
      <c r="H44" s="1">
        <v>1.0820064186385101</v>
      </c>
      <c r="I44" s="1">
        <v>0.19184441234853999</v>
      </c>
      <c r="J44" s="1">
        <v>21.1729685206565</v>
      </c>
      <c r="K44" s="1">
        <v>50.775730850725402</v>
      </c>
      <c r="L44" s="1">
        <v>7.0648007773666999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194</v>
      </c>
      <c r="B45" s="1" t="s">
        <v>174</v>
      </c>
      <c r="C45" s="1" t="s">
        <v>64</v>
      </c>
      <c r="D45" s="1" t="s">
        <v>63</v>
      </c>
      <c r="E45" s="1">
        <v>79.955635556102493</v>
      </c>
      <c r="F45" s="1">
        <v>78.668065511123103</v>
      </c>
      <c r="G45" s="1">
        <v>1.2875700449793901</v>
      </c>
      <c r="H45" s="1">
        <v>1.0936394813042101</v>
      </c>
      <c r="I45" s="1">
        <v>0.19393056367518599</v>
      </c>
      <c r="J45" s="1">
        <v>21.464885303094299</v>
      </c>
      <c r="K45" s="1">
        <v>51.3539174226581</v>
      </c>
      <c r="L45" s="1">
        <v>7.1368328303501496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194</v>
      </c>
      <c r="B46" s="1" t="s">
        <v>174</v>
      </c>
      <c r="C46" s="1" t="s">
        <v>65</v>
      </c>
      <c r="D46" s="1" t="s">
        <v>63</v>
      </c>
      <c r="E46" s="1">
        <v>80.866411130840504</v>
      </c>
      <c r="F46" s="1">
        <v>79.566009709594596</v>
      </c>
      <c r="G46" s="1">
        <v>1.30040142124597</v>
      </c>
      <c r="H46" s="1">
        <v>1.1045095540037699</v>
      </c>
      <c r="I46" s="1">
        <v>0.19589186724219901</v>
      </c>
      <c r="J46" s="1">
        <v>21.7540800885597</v>
      </c>
      <c r="K46" s="1">
        <v>51.909819929176003</v>
      </c>
      <c r="L46" s="1">
        <v>7.2025111131048298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194</v>
      </c>
      <c r="B47" s="1" t="s">
        <v>174</v>
      </c>
      <c r="C47" s="1" t="s">
        <v>66</v>
      </c>
      <c r="D47" s="1" t="s">
        <v>63</v>
      </c>
      <c r="E47" s="1">
        <v>81.744319145275796</v>
      </c>
      <c r="F47" s="1">
        <v>80.4319855567134</v>
      </c>
      <c r="G47" s="1">
        <v>1.3123335885623999</v>
      </c>
      <c r="H47" s="1">
        <v>1.1146072946016701</v>
      </c>
      <c r="I47" s="1">
        <v>0.197726293960723</v>
      </c>
      <c r="J47" s="1">
        <v>22.039977424015301</v>
      </c>
      <c r="K47" s="1">
        <v>52.442519066212803</v>
      </c>
      <c r="L47" s="1">
        <v>7.2618226550477099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194</v>
      </c>
      <c r="B48" s="1" t="s">
        <v>174</v>
      </c>
      <c r="C48" s="1" t="s">
        <v>67</v>
      </c>
      <c r="D48" s="1" t="s">
        <v>63</v>
      </c>
      <c r="E48" s="1">
        <v>82.587869406314496</v>
      </c>
      <c r="F48" s="1">
        <v>81.264512536229603</v>
      </c>
      <c r="G48" s="1">
        <v>1.3233568700848499</v>
      </c>
      <c r="H48" s="1">
        <v>1.12392485171385</v>
      </c>
      <c r="I48" s="1">
        <v>0.199432018370994</v>
      </c>
      <c r="J48" s="1">
        <v>22.3220091343386</v>
      </c>
      <c r="K48" s="1">
        <v>52.951089178578499</v>
      </c>
      <c r="L48" s="1">
        <v>7.3147710933974297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194</v>
      </c>
      <c r="B49" s="1" t="s">
        <v>174</v>
      </c>
      <c r="C49" s="1" t="s">
        <v>68</v>
      </c>
      <c r="D49" s="1" t="s">
        <v>63</v>
      </c>
      <c r="E49" s="1">
        <v>83.594895187383699</v>
      </c>
      <c r="F49" s="1">
        <v>82.258266422094906</v>
      </c>
      <c r="G49" s="1">
        <v>1.33662876528883</v>
      </c>
      <c r="H49" s="1">
        <v>1.1351437596681899</v>
      </c>
      <c r="I49" s="1">
        <v>0.201485005620647</v>
      </c>
      <c r="J49" s="1">
        <v>22.654040085372301</v>
      </c>
      <c r="K49" s="1">
        <v>53.562075746579602</v>
      </c>
      <c r="L49" s="1">
        <v>7.3787793554318704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194</v>
      </c>
      <c r="B50" s="1" t="s">
        <v>174</v>
      </c>
      <c r="C50" s="1" t="s">
        <v>69</v>
      </c>
      <c r="D50" s="1" t="s">
        <v>63</v>
      </c>
      <c r="E50" s="1">
        <v>84.818480983088506</v>
      </c>
      <c r="F50" s="1">
        <v>83.466154911075094</v>
      </c>
      <c r="G50" s="1">
        <v>1.3523260720133501</v>
      </c>
      <c r="H50" s="1">
        <v>1.1483730380310899</v>
      </c>
      <c r="I50" s="1">
        <v>0.203953033982261</v>
      </c>
      <c r="J50" s="1">
        <v>23.028575438730901</v>
      </c>
      <c r="K50" s="1">
        <v>54.340223875245201</v>
      </c>
      <c r="L50" s="1">
        <v>7.4496816691123504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194</v>
      </c>
      <c r="B51" s="1" t="s">
        <v>174</v>
      </c>
      <c r="C51" s="1" t="s">
        <v>70</v>
      </c>
      <c r="D51" s="1" t="s">
        <v>71</v>
      </c>
      <c r="E51" s="1">
        <v>86.740468247658896</v>
      </c>
      <c r="F51" s="1">
        <v>85.365677915670901</v>
      </c>
      <c r="G51" s="1">
        <v>1.37479033198792</v>
      </c>
      <c r="H51" s="1">
        <v>1.1670915831053501</v>
      </c>
      <c r="I51" s="1">
        <v>0.20769874888256901</v>
      </c>
      <c r="J51" s="1">
        <v>23.463712425801301</v>
      </c>
      <c r="K51" s="1">
        <v>55.751285791323099</v>
      </c>
      <c r="L51" s="1">
        <v>7.5254700305344597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194</v>
      </c>
      <c r="B52" s="1" t="s">
        <v>174</v>
      </c>
      <c r="C52" s="1" t="s">
        <v>72</v>
      </c>
      <c r="D52" s="1" t="s">
        <v>71</v>
      </c>
      <c r="E52" s="1">
        <v>89.960110873748704</v>
      </c>
      <c r="F52" s="1">
        <v>88.550462389423501</v>
      </c>
      <c r="G52" s="1">
        <v>1.4096484843252901</v>
      </c>
      <c r="H52" s="1">
        <v>1.195833078922</v>
      </c>
      <c r="I52" s="1">
        <v>0.213815405403292</v>
      </c>
      <c r="J52" s="1">
        <v>23.989318224611601</v>
      </c>
      <c r="K52" s="1">
        <v>58.364153037772702</v>
      </c>
      <c r="L52" s="1">
        <v>7.6066396113644403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194</v>
      </c>
      <c r="B53" s="1" t="s">
        <v>174</v>
      </c>
      <c r="C53" s="1" t="s">
        <v>73</v>
      </c>
      <c r="D53" s="1" t="s">
        <v>71</v>
      </c>
      <c r="E53" s="1">
        <v>94.984959886746694</v>
      </c>
      <c r="F53" s="1">
        <v>93.523056998027798</v>
      </c>
      <c r="G53" s="1">
        <v>1.4619028887188501</v>
      </c>
      <c r="H53" s="1">
        <v>1.2386526373339399</v>
      </c>
      <c r="I53" s="1">
        <v>0.223250251384913</v>
      </c>
      <c r="J53" s="1">
        <v>24.6382452454312</v>
      </c>
      <c r="K53" s="1">
        <v>62.6500015033767</v>
      </c>
      <c r="L53" s="1">
        <v>7.6967131379388096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194</v>
      </c>
      <c r="B54" s="1" t="s">
        <v>174</v>
      </c>
      <c r="C54" s="1" t="s">
        <v>74</v>
      </c>
      <c r="D54" s="1" t="s">
        <v>71</v>
      </c>
      <c r="E54" s="1">
        <v>102.192433109687</v>
      </c>
      <c r="F54" s="1">
        <v>100.65685679683401</v>
      </c>
      <c r="G54" s="1">
        <v>1.53557631285387</v>
      </c>
      <c r="H54" s="1">
        <v>1.2988409671984</v>
      </c>
      <c r="I54" s="1">
        <v>0.236735345655466</v>
      </c>
      <c r="J54" s="1">
        <v>25.444098146616899</v>
      </c>
      <c r="K54" s="1">
        <v>68.946090454315097</v>
      </c>
      <c r="L54" s="1">
        <v>7.8022445087553702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194</v>
      </c>
      <c r="B55" s="1" t="s">
        <v>174</v>
      </c>
      <c r="C55" s="1" t="s">
        <v>75</v>
      </c>
      <c r="D55" s="1" t="s">
        <v>71</v>
      </c>
      <c r="E55" s="1">
        <v>111.857953297443</v>
      </c>
      <c r="F55" s="1">
        <v>110.224010303041</v>
      </c>
      <c r="G55" s="1">
        <v>1.6339429944016299</v>
      </c>
      <c r="H55" s="1">
        <v>1.3791066495881701</v>
      </c>
      <c r="I55" s="1">
        <v>0.25483634481346901</v>
      </c>
      <c r="J55" s="1">
        <v>26.441029560495299</v>
      </c>
      <c r="K55" s="1">
        <v>77.484561573205099</v>
      </c>
      <c r="L55" s="1">
        <v>7.93236216374265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194</v>
      </c>
      <c r="B56" s="1" t="s">
        <v>174</v>
      </c>
      <c r="C56" s="1" t="s">
        <v>76</v>
      </c>
      <c r="D56" s="1" t="s">
        <v>71</v>
      </c>
      <c r="E56" s="1">
        <v>124.20280337779801</v>
      </c>
      <c r="F56" s="1">
        <v>122.44287753114401</v>
      </c>
      <c r="G56" s="1">
        <v>1.7599258466536301</v>
      </c>
      <c r="H56" s="1">
        <v>1.4818906112341801</v>
      </c>
      <c r="I56" s="1">
        <v>0.27803523541944802</v>
      </c>
      <c r="J56" s="1">
        <v>27.664306362749599</v>
      </c>
      <c r="K56" s="1">
        <v>88.440385213383706</v>
      </c>
      <c r="L56" s="1">
        <v>8.0981118016642402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194</v>
      </c>
      <c r="B57" s="1" t="s">
        <v>174</v>
      </c>
      <c r="C57" s="1" t="s">
        <v>77</v>
      </c>
      <c r="D57" s="1" t="s">
        <v>71</v>
      </c>
      <c r="E57" s="1">
        <v>139.43770246743</v>
      </c>
      <c r="F57" s="1">
        <v>137.52125159959601</v>
      </c>
      <c r="G57" s="1">
        <v>1.91645086783459</v>
      </c>
      <c r="H57" s="1">
        <v>1.6096463863638899</v>
      </c>
      <c r="I57" s="1">
        <v>0.306804481470696</v>
      </c>
      <c r="J57" s="1">
        <v>29.151258274647201</v>
      </c>
      <c r="K57" s="1">
        <v>101.974627297376</v>
      </c>
      <c r="L57" s="1">
        <v>8.3118168954071496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194</v>
      </c>
      <c r="B58" s="1" t="s">
        <v>174</v>
      </c>
      <c r="C58" s="1" t="s">
        <v>78</v>
      </c>
      <c r="D58" s="1" t="s">
        <v>79</v>
      </c>
      <c r="E58" s="1">
        <v>157.79219652591399</v>
      </c>
      <c r="F58" s="1">
        <v>155.68552148369099</v>
      </c>
      <c r="G58" s="1">
        <v>2.1066750422233298</v>
      </c>
      <c r="H58" s="1">
        <v>1.7650196941419101</v>
      </c>
      <c r="I58" s="1">
        <v>0.34165534808141401</v>
      </c>
      <c r="J58" s="1">
        <v>30.9424180089202</v>
      </c>
      <c r="K58" s="1">
        <v>118.26320712632599</v>
      </c>
      <c r="L58" s="1">
        <v>8.5865713906674106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194</v>
      </c>
      <c r="B59" s="1" t="s">
        <v>174</v>
      </c>
      <c r="C59" s="1" t="s">
        <v>80</v>
      </c>
      <c r="D59" s="1" t="s">
        <v>79</v>
      </c>
      <c r="E59" s="1">
        <v>179.52953241073999</v>
      </c>
      <c r="F59" s="1">
        <v>177.195444913008</v>
      </c>
      <c r="G59" s="1">
        <v>2.3340874977315198</v>
      </c>
      <c r="H59" s="1">
        <v>1.9509272653923599</v>
      </c>
      <c r="I59" s="1">
        <v>0.38316023233915902</v>
      </c>
      <c r="J59" s="1">
        <v>33.082707398572502</v>
      </c>
      <c r="K59" s="1">
        <v>137.510941072501</v>
      </c>
      <c r="L59" s="1">
        <v>8.9358839396660397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194</v>
      </c>
      <c r="B60" s="1" t="s">
        <v>174</v>
      </c>
      <c r="C60" s="1" t="s">
        <v>81</v>
      </c>
      <c r="D60" s="1" t="s">
        <v>79</v>
      </c>
      <c r="E60" s="1">
        <v>204.95155455193799</v>
      </c>
      <c r="F60" s="1">
        <v>202.34902946145601</v>
      </c>
      <c r="G60" s="1">
        <v>2.6025250904823598</v>
      </c>
      <c r="H60" s="1">
        <v>2.17056770089133</v>
      </c>
      <c r="I60" s="1">
        <v>0.43195738959102598</v>
      </c>
      <c r="J60" s="1">
        <v>35.622551589992298</v>
      </c>
      <c r="K60" s="1">
        <v>159.95556899418801</v>
      </c>
      <c r="L60" s="1">
        <v>9.3734339677573306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194</v>
      </c>
      <c r="B61" s="1" t="s">
        <v>174</v>
      </c>
      <c r="C61" s="1" t="s">
        <v>82</v>
      </c>
      <c r="D61" s="1" t="s">
        <v>79</v>
      </c>
      <c r="E61" s="1">
        <v>234.39890584035899</v>
      </c>
      <c r="F61" s="1">
        <v>231.48275738824299</v>
      </c>
      <c r="G61" s="1">
        <v>2.9161484521165</v>
      </c>
      <c r="H61" s="1">
        <v>2.42740089458928</v>
      </c>
      <c r="I61" s="1">
        <v>0.48874755752722099</v>
      </c>
      <c r="J61" s="1">
        <v>38.618836558757401</v>
      </c>
      <c r="K61" s="1">
        <v>185.86719122883599</v>
      </c>
      <c r="L61" s="1">
        <v>9.9128780527660503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194</v>
      </c>
      <c r="B62" s="1" t="s">
        <v>174</v>
      </c>
      <c r="C62" s="1" t="s">
        <v>83</v>
      </c>
      <c r="D62" s="1" t="s">
        <v>79</v>
      </c>
      <c r="E62" s="1">
        <v>268.250052850869</v>
      </c>
      <c r="F62" s="1">
        <v>264.970645328503</v>
      </c>
      <c r="G62" s="1">
        <v>3.2794075223666899</v>
      </c>
      <c r="H62" s="1">
        <v>2.7251189068575199</v>
      </c>
      <c r="I62" s="1">
        <v>0.55428861550916997</v>
      </c>
      <c r="J62" s="1">
        <v>42.135658469728099</v>
      </c>
      <c r="K62" s="1">
        <v>215.546745791045</v>
      </c>
      <c r="L62" s="1">
        <v>10.567648590095899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194</v>
      </c>
      <c r="B63" s="1" t="s">
        <v>174</v>
      </c>
      <c r="C63" s="1" t="s">
        <v>84</v>
      </c>
      <c r="D63" s="1" t="s">
        <v>79</v>
      </c>
      <c r="E63" s="1">
        <v>306.92011089777998</v>
      </c>
      <c r="F63" s="1">
        <v>303.223108829963</v>
      </c>
      <c r="G63" s="1">
        <v>3.6970020678173299</v>
      </c>
      <c r="H63" s="1">
        <v>3.0676123698719402</v>
      </c>
      <c r="I63" s="1">
        <v>0.62938969794539101</v>
      </c>
      <c r="J63" s="1">
        <v>46.244835980888297</v>
      </c>
      <c r="K63" s="1">
        <v>249.32457415260799</v>
      </c>
      <c r="L63" s="1">
        <v>11.3507007642835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194</v>
      </c>
      <c r="B64" s="1" t="s">
        <v>174</v>
      </c>
      <c r="C64" s="1" t="s">
        <v>85</v>
      </c>
      <c r="D64" s="1" t="s">
        <v>79</v>
      </c>
      <c r="E64" s="1">
        <v>350.85829932285998</v>
      </c>
      <c r="F64" s="1">
        <v>346.68447618044399</v>
      </c>
      <c r="G64" s="1">
        <v>4.1738231424163903</v>
      </c>
      <c r="H64" s="1">
        <v>3.4589208948498902</v>
      </c>
      <c r="I64" s="1">
        <v>0.714902247566507</v>
      </c>
      <c r="J64" s="1">
        <v>51.026160468418901</v>
      </c>
      <c r="K64" s="1">
        <v>287.55796143177002</v>
      </c>
      <c r="L64" s="1">
        <v>12.2741774226714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194</v>
      </c>
      <c r="B65" s="1" t="s">
        <v>174</v>
      </c>
      <c r="C65" s="1" t="s">
        <v>86</v>
      </c>
      <c r="D65" s="1" t="s">
        <v>87</v>
      </c>
      <c r="E65" s="1">
        <v>400.541639497527</v>
      </c>
      <c r="F65" s="1">
        <v>395.82678895516199</v>
      </c>
      <c r="G65" s="1">
        <v>4.7148505423643403</v>
      </c>
      <c r="H65" s="1">
        <v>3.9031472432187502</v>
      </c>
      <c r="I65" s="1">
        <v>0.81170329914559503</v>
      </c>
      <c r="J65" s="1">
        <v>56.567342257676103</v>
      </c>
      <c r="K65" s="1">
        <v>330.62532760909198</v>
      </c>
      <c r="L65" s="1">
        <v>13.3489696307585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194</v>
      </c>
      <c r="B66" s="1" t="s">
        <v>174</v>
      </c>
      <c r="C66" s="1" t="s">
        <v>88</v>
      </c>
      <c r="D66" s="1" t="s">
        <v>87</v>
      </c>
      <c r="E66" s="1">
        <v>456.46223861781101</v>
      </c>
      <c r="F66" s="1">
        <v>451.13725933426798</v>
      </c>
      <c r="G66" s="1">
        <v>5.3249792835429304</v>
      </c>
      <c r="H66" s="1">
        <v>4.4043134159036796</v>
      </c>
      <c r="I66" s="1">
        <v>0.92066586763924896</v>
      </c>
      <c r="J66" s="1">
        <v>62.963576806746701</v>
      </c>
      <c r="K66" s="1">
        <v>378.91450773498502</v>
      </c>
      <c r="L66" s="1">
        <v>14.584154076079701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194</v>
      </c>
      <c r="B67" s="1" t="s">
        <v>174</v>
      </c>
      <c r="C67" s="1" t="s">
        <v>89</v>
      </c>
      <c r="D67" s="1" t="s">
        <v>87</v>
      </c>
      <c r="E67" s="1">
        <v>519.10591272840804</v>
      </c>
      <c r="F67" s="1">
        <v>513.09716001692402</v>
      </c>
      <c r="G67" s="1">
        <v>6.0087527114845196</v>
      </c>
      <c r="H67" s="1">
        <v>4.9661405119727799</v>
      </c>
      <c r="I67" s="1">
        <v>1.0426121995117399</v>
      </c>
      <c r="J67" s="1">
        <v>70.316610192070897</v>
      </c>
      <c r="K67" s="1">
        <v>432.803011385947</v>
      </c>
      <c r="L67" s="1">
        <v>15.986291150389899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194</v>
      </c>
      <c r="B68" s="1" t="s">
        <v>174</v>
      </c>
      <c r="C68" s="1" t="s">
        <v>90</v>
      </c>
      <c r="D68" s="1" t="s">
        <v>87</v>
      </c>
      <c r="E68" s="1">
        <v>588.92064334532597</v>
      </c>
      <c r="F68" s="1">
        <v>582.15065525578905</v>
      </c>
      <c r="G68" s="1">
        <v>6.7699880895376898</v>
      </c>
      <c r="H68" s="1">
        <v>5.5917408768886201</v>
      </c>
      <c r="I68" s="1">
        <v>1.17824721264906</v>
      </c>
      <c r="J68" s="1">
        <v>78.733136034718498</v>
      </c>
      <c r="K68" s="1">
        <v>492.62893262406601</v>
      </c>
      <c r="L68" s="1">
        <v>17.5585746865423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194</v>
      </c>
      <c r="B69" s="1" t="s">
        <v>174</v>
      </c>
      <c r="C69" s="1" t="s">
        <v>91</v>
      </c>
      <c r="D69" s="1" t="s">
        <v>87</v>
      </c>
      <c r="E69" s="1">
        <v>666.27417267085002</v>
      </c>
      <c r="F69" s="1">
        <v>658.66288245024396</v>
      </c>
      <c r="G69" s="1">
        <v>7.6112902206060102</v>
      </c>
      <c r="H69" s="1">
        <v>6.2832189833976599</v>
      </c>
      <c r="I69" s="1">
        <v>1.3280712372083601</v>
      </c>
      <c r="J69" s="1">
        <v>88.322314218231298</v>
      </c>
      <c r="K69" s="1">
        <v>558.65201815218802</v>
      </c>
      <c r="L69" s="1">
        <v>19.2998403004304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194</v>
      </c>
      <c r="B70" s="1" t="s">
        <v>174</v>
      </c>
      <c r="C70" s="1" t="s">
        <v>92</v>
      </c>
      <c r="D70" s="1" t="s">
        <v>87</v>
      </c>
      <c r="E70" s="1">
        <v>751.40084274406604</v>
      </c>
      <c r="F70" s="1">
        <v>742.86738354680801</v>
      </c>
      <c r="G70" s="1">
        <v>8.5334591972585301</v>
      </c>
      <c r="H70" s="1">
        <v>7.0411861639172297</v>
      </c>
      <c r="I70" s="1">
        <v>1.4922730333412999</v>
      </c>
      <c r="J70" s="1">
        <v>99.1921739940382</v>
      </c>
      <c r="K70" s="1">
        <v>631.00520257571497</v>
      </c>
      <c r="L70" s="1">
        <v>21.203466174312901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194</v>
      </c>
      <c r="B71" s="1" t="s">
        <v>174</v>
      </c>
      <c r="C71" s="1" t="s">
        <v>93</v>
      </c>
      <c r="D71" s="1" t="s">
        <v>87</v>
      </c>
      <c r="E71" s="1">
        <v>844.33867349521404</v>
      </c>
      <c r="F71" s="1">
        <v>834.80386295775702</v>
      </c>
      <c r="G71" s="1">
        <v>9.5348105374577408</v>
      </c>
      <c r="H71" s="1">
        <v>7.8642043743070298</v>
      </c>
      <c r="I71" s="1">
        <v>1.6706061631507001</v>
      </c>
      <c r="J71" s="1">
        <v>111.44466044138601</v>
      </c>
      <c r="K71" s="1">
        <v>709.637776121088</v>
      </c>
      <c r="L71" s="1">
        <v>23.256236932741199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194</v>
      </c>
      <c r="B72" s="1" t="s">
        <v>174</v>
      </c>
      <c r="C72" s="1" t="s">
        <v>94</v>
      </c>
      <c r="D72" s="1" t="s">
        <v>95</v>
      </c>
      <c r="E72" s="1">
        <v>944.85885410809897</v>
      </c>
      <c r="F72" s="1">
        <v>934.24841293132795</v>
      </c>
      <c r="G72" s="1">
        <v>10.610441176770401</v>
      </c>
      <c r="H72" s="1">
        <v>8.7481867318122593</v>
      </c>
      <c r="I72" s="1">
        <v>1.8622544449581</v>
      </c>
      <c r="J72" s="1">
        <v>125.169116020532</v>
      </c>
      <c r="K72" s="1">
        <v>794.25245450687396</v>
      </c>
      <c r="L72" s="1">
        <v>25.437283580692799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194</v>
      </c>
      <c r="B73" s="1" t="s">
        <v>174</v>
      </c>
      <c r="C73" s="1" t="s">
        <v>96</v>
      </c>
      <c r="D73" s="1" t="s">
        <v>95</v>
      </c>
      <c r="E73" s="1">
        <v>1052.39147694138</v>
      </c>
      <c r="F73" s="1">
        <v>1040.63998294873</v>
      </c>
      <c r="G73" s="1">
        <v>11.7514939926505</v>
      </c>
      <c r="H73" s="1">
        <v>9.6857983328825199</v>
      </c>
      <c r="I73" s="1">
        <v>2.0656956597679601</v>
      </c>
      <c r="J73" s="1">
        <v>140.43407244551599</v>
      </c>
      <c r="K73" s="1">
        <v>884.24015206525803</v>
      </c>
      <c r="L73" s="1">
        <v>27.717252430610099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194</v>
      </c>
      <c r="B74" s="1" t="s">
        <v>174</v>
      </c>
      <c r="C74" s="1" t="s">
        <v>97</v>
      </c>
      <c r="D74" s="1" t="s">
        <v>95</v>
      </c>
      <c r="E74" s="1">
        <v>1165.9535282868701</v>
      </c>
      <c r="F74" s="1">
        <v>1153.0090321565399</v>
      </c>
      <c r="G74" s="1">
        <v>12.944496130338001</v>
      </c>
      <c r="H74" s="1">
        <v>10.6659192562736</v>
      </c>
      <c r="I74" s="1">
        <v>2.2785768740644601</v>
      </c>
      <c r="J74" s="1">
        <v>157.27737705288899</v>
      </c>
      <c r="K74" s="1">
        <v>978.61826838768502</v>
      </c>
      <c r="L74" s="1">
        <v>30.057882846301201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194</v>
      </c>
      <c r="B75" s="1" t="s">
        <v>174</v>
      </c>
      <c r="C75" s="1" t="s">
        <v>98</v>
      </c>
      <c r="D75" s="1" t="s">
        <v>95</v>
      </c>
      <c r="E75" s="1">
        <v>1284.08769567493</v>
      </c>
      <c r="F75" s="1">
        <v>1269.9168261539501</v>
      </c>
      <c r="G75" s="1">
        <v>14.1708695209872</v>
      </c>
      <c r="H75" s="1">
        <v>11.673250303377801</v>
      </c>
      <c r="I75" s="1">
        <v>2.4976192176094298</v>
      </c>
      <c r="J75" s="1">
        <v>175.694903729716</v>
      </c>
      <c r="K75" s="1">
        <v>1075.98061629362</v>
      </c>
      <c r="L75" s="1">
        <v>32.4121756515977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194</v>
      </c>
      <c r="B76" s="1" t="s">
        <v>174</v>
      </c>
      <c r="C76" s="1" t="s">
        <v>99</v>
      </c>
      <c r="D76" s="1" t="s">
        <v>95</v>
      </c>
      <c r="E76" s="1">
        <v>1404.82300488837</v>
      </c>
      <c r="F76" s="1">
        <v>1389.4162745932399</v>
      </c>
      <c r="G76" s="1">
        <v>15.4067302951381</v>
      </c>
      <c r="H76" s="1">
        <v>12.6881565560629</v>
      </c>
      <c r="I76" s="1">
        <v>2.7185737390751998</v>
      </c>
      <c r="J76" s="1">
        <v>195.62840332955301</v>
      </c>
      <c r="K76" s="1">
        <v>1174.4693001544999</v>
      </c>
      <c r="L76" s="1">
        <v>34.725301404320803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194</v>
      </c>
      <c r="B77" s="1" t="s">
        <v>174</v>
      </c>
      <c r="C77" s="1" t="s">
        <v>100</v>
      </c>
      <c r="D77" s="1" t="s">
        <v>95</v>
      </c>
      <c r="E77" s="1">
        <v>1525.6699237416101</v>
      </c>
      <c r="F77" s="1">
        <v>1509.0468238020201</v>
      </c>
      <c r="G77" s="1">
        <v>16.6230999395958</v>
      </c>
      <c r="H77" s="1">
        <v>13.686848296025</v>
      </c>
      <c r="I77" s="1">
        <v>2.9362516435707602</v>
      </c>
      <c r="J77" s="1">
        <v>216.95341676446699</v>
      </c>
      <c r="K77" s="1">
        <v>1271.78017998066</v>
      </c>
      <c r="L77" s="1">
        <v>36.936326996480801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194</v>
      </c>
      <c r="B78" s="1" t="s">
        <v>174</v>
      </c>
      <c r="C78" s="1" t="s">
        <v>101</v>
      </c>
      <c r="D78" s="1" t="s">
        <v>95</v>
      </c>
      <c r="E78" s="1">
        <v>1643.6624276494399</v>
      </c>
      <c r="F78" s="1">
        <v>1625.87579072877</v>
      </c>
      <c r="G78" s="1">
        <v>17.786636920674699</v>
      </c>
      <c r="H78" s="1">
        <v>14.641986758853401</v>
      </c>
      <c r="I78" s="1">
        <v>3.14465016182139</v>
      </c>
      <c r="J78" s="1">
        <v>239.46856398029999</v>
      </c>
      <c r="K78" s="1">
        <v>1365.2131265733301</v>
      </c>
      <c r="L78" s="1">
        <v>38.9807370958139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194</v>
      </c>
      <c r="B79" s="1" t="s">
        <v>174</v>
      </c>
      <c r="C79" s="1" t="s">
        <v>102</v>
      </c>
      <c r="D79" s="1" t="s">
        <v>103</v>
      </c>
      <c r="E79" s="1">
        <v>1755.4566897913601</v>
      </c>
      <c r="F79" s="1">
        <v>1736.5957333522599</v>
      </c>
      <c r="G79" s="1">
        <v>18.860956439101599</v>
      </c>
      <c r="H79" s="1">
        <v>15.5237683600284</v>
      </c>
      <c r="I79" s="1">
        <v>3.3371880790731798</v>
      </c>
      <c r="J79" s="1">
        <v>262.88786100834102</v>
      </c>
      <c r="K79" s="1">
        <v>1451.77521676631</v>
      </c>
      <c r="L79" s="1">
        <v>40.793612016706902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194</v>
      </c>
      <c r="B80" s="1" t="s">
        <v>174</v>
      </c>
      <c r="C80" s="1" t="s">
        <v>104</v>
      </c>
      <c r="D80" s="1" t="s">
        <v>103</v>
      </c>
      <c r="E80" s="1">
        <v>1853.6522350978601</v>
      </c>
      <c r="F80" s="1">
        <v>1833.88385125379</v>
      </c>
      <c r="G80" s="1">
        <v>19.768383844067198</v>
      </c>
      <c r="H80" s="1">
        <v>16.268450969823</v>
      </c>
      <c r="I80" s="1">
        <v>3.4999328742442501</v>
      </c>
      <c r="J80" s="1">
        <v>286.19851994011202</v>
      </c>
      <c r="K80" s="1">
        <v>1525.22361411625</v>
      </c>
      <c r="L80" s="1">
        <v>42.230101041500802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194</v>
      </c>
      <c r="B81" s="1" t="s">
        <v>174</v>
      </c>
      <c r="C81" s="1" t="s">
        <v>105</v>
      </c>
      <c r="D81" s="1" t="s">
        <v>103</v>
      </c>
      <c r="E81" s="1">
        <v>1933.1674143663399</v>
      </c>
      <c r="F81" s="1">
        <v>1912.70768145948</v>
      </c>
      <c r="G81" s="1">
        <v>20.459732906854899</v>
      </c>
      <c r="H81" s="1">
        <v>16.836182498388801</v>
      </c>
      <c r="I81" s="1">
        <v>3.6235504084661101</v>
      </c>
      <c r="J81" s="1">
        <v>309.013964849091</v>
      </c>
      <c r="K81" s="1">
        <v>1580.8938075705601</v>
      </c>
      <c r="L81" s="1">
        <v>43.2596419466838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194</v>
      </c>
      <c r="B82" s="1" t="s">
        <v>174</v>
      </c>
      <c r="C82" s="1" t="s">
        <v>106</v>
      </c>
      <c r="D82" s="1" t="s">
        <v>103</v>
      </c>
      <c r="E82" s="1">
        <v>1989.3527721529899</v>
      </c>
      <c r="F82" s="1">
        <v>1968.4616634583299</v>
      </c>
      <c r="G82" s="1">
        <v>20.8911086946597</v>
      </c>
      <c r="H82" s="1">
        <v>17.191355477585802</v>
      </c>
      <c r="I82" s="1">
        <v>3.6997532170738601</v>
      </c>
      <c r="J82" s="1">
        <v>330.82427688234901</v>
      </c>
      <c r="K82" s="1">
        <v>1614.6753842994499</v>
      </c>
      <c r="L82" s="1">
        <v>43.853110971197196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194</v>
      </c>
      <c r="B83" s="1" t="s">
        <v>174</v>
      </c>
      <c r="C83" s="1" t="s">
        <v>107</v>
      </c>
      <c r="D83" s="1" t="s">
        <v>103</v>
      </c>
      <c r="E83" s="1">
        <v>2021.2614912489</v>
      </c>
      <c r="F83" s="1">
        <v>2000.2055795373601</v>
      </c>
      <c r="G83" s="1">
        <v>21.055911711539199</v>
      </c>
      <c r="H83" s="1">
        <v>17.3284041599848</v>
      </c>
      <c r="I83" s="1">
        <v>3.7275075515544001</v>
      </c>
      <c r="J83" s="1">
        <v>351.04533587317701</v>
      </c>
      <c r="K83" s="1">
        <v>1626.22635636064</v>
      </c>
      <c r="L83" s="1">
        <v>43.9897990150806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194</v>
      </c>
      <c r="B84" s="1" t="s">
        <v>174</v>
      </c>
      <c r="C84" s="1" t="s">
        <v>108</v>
      </c>
      <c r="D84" s="1" t="s">
        <v>103</v>
      </c>
      <c r="E84" s="1">
        <v>2028.55695491502</v>
      </c>
      <c r="F84" s="1">
        <v>2007.6019181434599</v>
      </c>
      <c r="G84" s="1">
        <v>20.955036771563901</v>
      </c>
      <c r="H84" s="1">
        <v>17.247910610151202</v>
      </c>
      <c r="I84" s="1">
        <v>3.7071261614126199</v>
      </c>
      <c r="J84" s="1">
        <v>369.08664960964398</v>
      </c>
      <c r="K84" s="1">
        <v>1615.80528244988</v>
      </c>
      <c r="L84" s="1">
        <v>43.665022855497497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194</v>
      </c>
      <c r="B85" s="1" t="s">
        <v>174</v>
      </c>
      <c r="C85" s="1" t="s">
        <v>109</v>
      </c>
      <c r="D85" s="1" t="s">
        <v>103</v>
      </c>
      <c r="E85" s="1">
        <v>2011.81002421328</v>
      </c>
      <c r="F85" s="1">
        <v>1991.21042152315</v>
      </c>
      <c r="G85" s="1">
        <v>20.599602690124101</v>
      </c>
      <c r="H85" s="1">
        <v>16.958831001648701</v>
      </c>
      <c r="I85" s="1">
        <v>3.64077168847539</v>
      </c>
      <c r="J85" s="1">
        <v>384.406002691325</v>
      </c>
      <c r="K85" s="1">
        <v>1584.51103542691</v>
      </c>
      <c r="L85" s="1">
        <v>42.892986095038303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194</v>
      </c>
      <c r="B86" s="1" t="s">
        <v>174</v>
      </c>
      <c r="C86" s="1" t="s">
        <v>110</v>
      </c>
      <c r="D86" s="1" t="s">
        <v>111</v>
      </c>
      <c r="E86" s="1">
        <v>1972.55814724573</v>
      </c>
      <c r="F86" s="1">
        <v>1952.5470073214401</v>
      </c>
      <c r="G86" s="1">
        <v>20.0111399242879</v>
      </c>
      <c r="H86" s="1">
        <v>16.478649179655399</v>
      </c>
      <c r="I86" s="1">
        <v>3.5324907446324501</v>
      </c>
      <c r="J86" s="1">
        <v>396.55159969549101</v>
      </c>
      <c r="K86" s="1">
        <v>1534.30036715497</v>
      </c>
      <c r="L86" s="1">
        <v>41.706180395264603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194</v>
      </c>
      <c r="B87" s="1" t="s">
        <v>174</v>
      </c>
      <c r="C87" s="1" t="s">
        <v>112</v>
      </c>
      <c r="D87" s="1" t="s">
        <v>111</v>
      </c>
      <c r="E87" s="1">
        <v>1913.2005609124701</v>
      </c>
      <c r="F87" s="1">
        <v>1893.9804869275499</v>
      </c>
      <c r="G87" s="1">
        <v>19.220073984914102</v>
      </c>
      <c r="H87" s="1">
        <v>15.832141522522001</v>
      </c>
      <c r="I87" s="1">
        <v>3.3879324623920901</v>
      </c>
      <c r="J87" s="1">
        <v>405.19280671771702</v>
      </c>
      <c r="K87" s="1">
        <v>1467.85510255125</v>
      </c>
      <c r="L87" s="1">
        <v>40.152651643501201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194</v>
      </c>
      <c r="B88" s="1" t="s">
        <v>174</v>
      </c>
      <c r="C88" s="1" t="s">
        <v>113</v>
      </c>
      <c r="D88" s="1" t="s">
        <v>111</v>
      </c>
      <c r="E88" s="1">
        <v>1836.78956008262</v>
      </c>
      <c r="F88" s="1">
        <v>1818.52638607893</v>
      </c>
      <c r="G88" s="1">
        <v>18.263174003688199</v>
      </c>
      <c r="H88" s="1">
        <v>15.049297853425999</v>
      </c>
      <c r="I88" s="1">
        <v>3.2138761502622102</v>
      </c>
      <c r="J88" s="1">
        <v>410.13879671930698</v>
      </c>
      <c r="K88" s="1">
        <v>1388.35876876986</v>
      </c>
      <c r="L88" s="1">
        <v>38.291994593459499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194</v>
      </c>
      <c r="B89" s="1" t="s">
        <v>174</v>
      </c>
      <c r="C89" s="1" t="s">
        <v>114</v>
      </c>
      <c r="D89" s="1" t="s">
        <v>111</v>
      </c>
      <c r="E89" s="1">
        <v>1746.771267177</v>
      </c>
      <c r="F89" s="1">
        <v>1729.5907144073501</v>
      </c>
      <c r="G89" s="1">
        <v>17.180552769647502</v>
      </c>
      <c r="H89" s="1">
        <v>14.1628749514602</v>
      </c>
      <c r="I89" s="1">
        <v>3.0176778181872899</v>
      </c>
      <c r="J89" s="1">
        <v>411.344618278295</v>
      </c>
      <c r="K89" s="1">
        <v>1299.23589784196</v>
      </c>
      <c r="L89" s="1">
        <v>36.190751056736801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194</v>
      </c>
      <c r="B90" s="1" t="s">
        <v>174</v>
      </c>
      <c r="C90" s="1" t="s">
        <v>115</v>
      </c>
      <c r="D90" s="1" t="s">
        <v>111</v>
      </c>
      <c r="E90" s="1">
        <v>1646.7216602148301</v>
      </c>
      <c r="F90" s="1">
        <v>1630.7089482506201</v>
      </c>
      <c r="G90" s="1">
        <v>16.012711964215701</v>
      </c>
      <c r="H90" s="1">
        <v>13.205984179159699</v>
      </c>
      <c r="I90" s="1">
        <v>2.8067277850560099</v>
      </c>
      <c r="J90" s="1">
        <v>408.90530278507498</v>
      </c>
      <c r="K90" s="1">
        <v>1203.8985714859</v>
      </c>
      <c r="L90" s="1">
        <v>33.917785943859101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194</v>
      </c>
      <c r="B91" s="1" t="s">
        <v>174</v>
      </c>
      <c r="C91" s="1" t="s">
        <v>116</v>
      </c>
      <c r="D91" s="1" t="s">
        <v>111</v>
      </c>
      <c r="E91" s="1">
        <v>1540.1125461060601</v>
      </c>
      <c r="F91" s="1">
        <v>1525.31454657007</v>
      </c>
      <c r="G91" s="1">
        <v>14.7979995359899</v>
      </c>
      <c r="H91" s="1">
        <v>12.210012224205199</v>
      </c>
      <c r="I91" s="1">
        <v>2.58798731178477</v>
      </c>
      <c r="J91" s="1">
        <v>403.03986696641402</v>
      </c>
      <c r="K91" s="1">
        <v>1105.5325656827199</v>
      </c>
      <c r="L91" s="1">
        <v>31.540113456924601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194</v>
      </c>
      <c r="B92" s="1" t="s">
        <v>174</v>
      </c>
      <c r="C92" s="1" t="s">
        <v>117</v>
      </c>
      <c r="D92" s="1" t="s">
        <v>111</v>
      </c>
      <c r="E92" s="1">
        <v>1430.1289586677501</v>
      </c>
      <c r="F92" s="1">
        <v>1416.5582605660099</v>
      </c>
      <c r="G92" s="1">
        <v>13.5706981017359</v>
      </c>
      <c r="H92" s="1">
        <v>11.2030540464567</v>
      </c>
      <c r="I92" s="1">
        <v>2.3676440552792601</v>
      </c>
      <c r="J92" s="1">
        <v>394.06800645033502</v>
      </c>
      <c r="K92" s="1">
        <v>1006.94143905595</v>
      </c>
      <c r="L92" s="1">
        <v>29.119513161464301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194</v>
      </c>
      <c r="B93" s="1" t="s">
        <v>174</v>
      </c>
      <c r="C93" s="1" t="s">
        <v>118</v>
      </c>
      <c r="D93" s="1" t="s">
        <v>119</v>
      </c>
      <c r="E93" s="1">
        <v>1319.5465727821399</v>
      </c>
      <c r="F93" s="1">
        <v>1307.18675264336</v>
      </c>
      <c r="G93" s="1">
        <v>12.359820138772101</v>
      </c>
      <c r="H93" s="1">
        <v>10.2089209214425</v>
      </c>
      <c r="I93" s="1">
        <v>2.1508992173296302</v>
      </c>
      <c r="J93" s="1">
        <v>382.38270391493103</v>
      </c>
      <c r="K93" s="1">
        <v>910.453748349119</v>
      </c>
      <c r="L93" s="1">
        <v>26.710120518086999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194</v>
      </c>
      <c r="B94" s="1" t="s">
        <v>174</v>
      </c>
      <c r="C94" s="1" t="s">
        <v>120</v>
      </c>
      <c r="D94" s="1" t="s">
        <v>119</v>
      </c>
      <c r="E94" s="1">
        <v>1210.66727781739</v>
      </c>
      <c r="F94" s="1">
        <v>1199.47870719056</v>
      </c>
      <c r="G94" s="1">
        <v>11.188570626831201</v>
      </c>
      <c r="H94" s="1">
        <v>9.2466927288509506</v>
      </c>
      <c r="I94" s="1">
        <v>1.94187789798023</v>
      </c>
      <c r="J94" s="1">
        <v>368.42187895737499</v>
      </c>
      <c r="K94" s="1">
        <v>817.88837482776398</v>
      </c>
      <c r="L94" s="1">
        <v>24.3570240322484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194</v>
      </c>
      <c r="B95" s="1" t="s">
        <v>174</v>
      </c>
      <c r="C95" s="1" t="s">
        <v>121</v>
      </c>
      <c r="D95" s="1" t="s">
        <v>119</v>
      </c>
      <c r="E95" s="1">
        <v>1105.30413481143</v>
      </c>
      <c r="F95" s="1">
        <v>1095.22977202225</v>
      </c>
      <c r="G95" s="1">
        <v>10.074362789182</v>
      </c>
      <c r="H95" s="1">
        <v>8.3307222816916102</v>
      </c>
      <c r="I95" s="1">
        <v>1.74364050749039</v>
      </c>
      <c r="J95" s="1">
        <v>352.64170289622803</v>
      </c>
      <c r="K95" s="1">
        <v>730.56665498136397</v>
      </c>
      <c r="L95" s="1">
        <v>22.095776933841101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194</v>
      </c>
      <c r="B96" s="1" t="s">
        <v>174</v>
      </c>
      <c r="C96" s="1" t="s">
        <v>122</v>
      </c>
      <c r="D96" s="1" t="s">
        <v>119</v>
      </c>
      <c r="E96" s="1">
        <v>1004.80358351008</v>
      </c>
      <c r="F96" s="1">
        <v>995.774345464563</v>
      </c>
      <c r="G96" s="1">
        <v>9.0292380455212804</v>
      </c>
      <c r="H96" s="1">
        <v>7.4709709741501902</v>
      </c>
      <c r="I96" s="1">
        <v>1.55826707137108</v>
      </c>
      <c r="J96" s="1">
        <v>335.49346568891298</v>
      </c>
      <c r="K96" s="1">
        <v>649.35746742361903</v>
      </c>
      <c r="L96" s="1">
        <v>19.952650397552301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194</v>
      </c>
      <c r="B97" s="1" t="s">
        <v>174</v>
      </c>
      <c r="C97" s="1" t="s">
        <v>123</v>
      </c>
      <c r="D97" s="1" t="s">
        <v>119</v>
      </c>
      <c r="E97" s="1">
        <v>910.09227869962604</v>
      </c>
      <c r="F97" s="1">
        <v>902.03173929705702</v>
      </c>
      <c r="G97" s="1">
        <v>8.0605394025686792</v>
      </c>
      <c r="H97" s="1">
        <v>6.6735531023122201</v>
      </c>
      <c r="I97" s="1">
        <v>1.38698630025646</v>
      </c>
      <c r="J97" s="1">
        <v>317.40508781929299</v>
      </c>
      <c r="K97" s="1">
        <v>574.74177087851695</v>
      </c>
      <c r="L97" s="1">
        <v>17.945420001815101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194</v>
      </c>
      <c r="B98" s="1" t="s">
        <v>174</v>
      </c>
      <c r="C98" s="1" t="s">
        <v>124</v>
      </c>
      <c r="D98" s="1" t="s">
        <v>119</v>
      </c>
      <c r="E98" s="1">
        <v>821.73733828642298</v>
      </c>
      <c r="F98" s="1">
        <v>814.56563132138103</v>
      </c>
      <c r="G98" s="1">
        <v>7.1717069650417598</v>
      </c>
      <c r="H98" s="1">
        <v>5.9413817532886704</v>
      </c>
      <c r="I98" s="1">
        <v>1.2303252117530801</v>
      </c>
      <c r="J98" s="1">
        <v>298.76765137628598</v>
      </c>
      <c r="K98" s="1">
        <v>506.88520724208598</v>
      </c>
      <c r="L98" s="1">
        <v>16.084479668051301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194</v>
      </c>
      <c r="B99" s="1" t="s">
        <v>174</v>
      </c>
      <c r="C99" s="1" t="s">
        <v>125</v>
      </c>
      <c r="D99" s="1" t="s">
        <v>119</v>
      </c>
      <c r="E99" s="1">
        <v>740.01113528978101</v>
      </c>
      <c r="F99" s="1">
        <v>733.64804120310203</v>
      </c>
      <c r="G99" s="1">
        <v>6.3630940866783803</v>
      </c>
      <c r="H99" s="1">
        <v>5.2748332667589599</v>
      </c>
      <c r="I99" s="1">
        <v>1.0882608199194199</v>
      </c>
      <c r="J99" s="1">
        <v>279.92676108533999</v>
      </c>
      <c r="K99" s="1">
        <v>445.71026904862998</v>
      </c>
      <c r="L99" s="1">
        <v>14.374105155810501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194</v>
      </c>
      <c r="B100" s="1" t="s">
        <v>174</v>
      </c>
      <c r="C100" s="1" t="s">
        <v>126</v>
      </c>
      <c r="D100" s="1" t="s">
        <v>127</v>
      </c>
      <c r="E100" s="1">
        <v>664.95433911737598</v>
      </c>
      <c r="F100" s="1">
        <v>659.32160467354197</v>
      </c>
      <c r="G100" s="1">
        <v>5.6327344438345204</v>
      </c>
      <c r="H100" s="1">
        <v>4.6723730571636999</v>
      </c>
      <c r="I100" s="1">
        <v>0.96036138667081905</v>
      </c>
      <c r="J100" s="1">
        <v>261.17816605529498</v>
      </c>
      <c r="K100" s="1">
        <v>390.962443549189</v>
      </c>
      <c r="L100" s="1">
        <v>12.8137295128915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194</v>
      </c>
      <c r="B101" s="1" t="s">
        <v>174</v>
      </c>
      <c r="C101" s="1" t="s">
        <v>128</v>
      </c>
      <c r="D101" s="1" t="s">
        <v>127</v>
      </c>
      <c r="E101" s="1">
        <v>596.43325274435006</v>
      </c>
      <c r="F101" s="1">
        <v>591.45623405573497</v>
      </c>
      <c r="G101" s="1">
        <v>4.97701868861453</v>
      </c>
      <c r="H101" s="1">
        <v>4.1311086915899402</v>
      </c>
      <c r="I101" s="1">
        <v>0.84590999702458403</v>
      </c>
      <c r="J101" s="1">
        <v>242.76686673586599</v>
      </c>
      <c r="K101" s="1">
        <v>342.26725053018498</v>
      </c>
      <c r="L101" s="1">
        <v>11.3991354782992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194</v>
      </c>
      <c r="B102" s="1" t="s">
        <v>174</v>
      </c>
      <c r="C102" s="1" t="s">
        <v>129</v>
      </c>
      <c r="D102" s="1" t="s">
        <v>127</v>
      </c>
      <c r="E102" s="1">
        <v>534.18938013795696</v>
      </c>
      <c r="F102" s="1">
        <v>529.79811834477198</v>
      </c>
      <c r="G102" s="1">
        <v>4.39126179318475</v>
      </c>
      <c r="H102" s="1">
        <v>3.64725445613138</v>
      </c>
      <c r="I102" s="1">
        <v>0.74400733705337097</v>
      </c>
      <c r="J102" s="1">
        <v>224.88886712499999</v>
      </c>
      <c r="K102" s="1">
        <v>299.17700493079798</v>
      </c>
      <c r="L102" s="1">
        <v>10.123508082159301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194</v>
      </c>
      <c r="B103" s="1" t="s">
        <v>174</v>
      </c>
      <c r="C103" s="1" t="s">
        <v>130</v>
      </c>
      <c r="D103" s="1" t="s">
        <v>127</v>
      </c>
      <c r="E103" s="1">
        <v>477.88053750411501</v>
      </c>
      <c r="F103" s="1">
        <v>474.01037930423598</v>
      </c>
      <c r="G103" s="1">
        <v>3.8701581998791199</v>
      </c>
      <c r="H103" s="1">
        <v>3.2165047522432402</v>
      </c>
      <c r="I103" s="1">
        <v>0.65365344763587796</v>
      </c>
      <c r="J103" s="1">
        <v>207.69476927656501</v>
      </c>
      <c r="K103" s="1">
        <v>261.20744694134902</v>
      </c>
      <c r="L103" s="1">
        <v>8.9783212862017194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194</v>
      </c>
      <c r="B104" s="1" t="s">
        <v>174</v>
      </c>
      <c r="C104" s="1" t="s">
        <v>131</v>
      </c>
      <c r="D104" s="1" t="s">
        <v>127</v>
      </c>
      <c r="E104" s="1">
        <v>427.113736228351</v>
      </c>
      <c r="F104" s="1">
        <v>423.70560413502</v>
      </c>
      <c r="G104" s="1">
        <v>3.4081320933317198</v>
      </c>
      <c r="H104" s="1">
        <v>2.8343220544309302</v>
      </c>
      <c r="I104" s="1">
        <v>0.57381003890078996</v>
      </c>
      <c r="J104" s="1">
        <v>191.294506532257</v>
      </c>
      <c r="K104" s="1">
        <v>227.865175044117</v>
      </c>
      <c r="L104" s="1">
        <v>7.9540546519780202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194</v>
      </c>
      <c r="B105" s="1" t="s">
        <v>174</v>
      </c>
      <c r="C105" s="1" t="s">
        <v>132</v>
      </c>
      <c r="D105" s="1" t="s">
        <v>127</v>
      </c>
      <c r="E105" s="1">
        <v>381.47060334423202</v>
      </c>
      <c r="F105" s="1">
        <v>378.47100765171001</v>
      </c>
      <c r="G105" s="1">
        <v>2.9995956925221199</v>
      </c>
      <c r="H105" s="1">
        <v>2.4961497813948301</v>
      </c>
      <c r="I105" s="1">
        <v>0.50344591112728998</v>
      </c>
      <c r="J105" s="1">
        <v>175.76264116912699</v>
      </c>
      <c r="K105" s="1">
        <v>198.66721174230801</v>
      </c>
      <c r="L105" s="1">
        <v>7.0407504327968704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194</v>
      </c>
      <c r="B106" s="1" t="s">
        <v>174</v>
      </c>
      <c r="C106" s="1" t="s">
        <v>133</v>
      </c>
      <c r="D106" s="1" t="s">
        <v>127</v>
      </c>
      <c r="E106" s="1">
        <v>340.52636553566799</v>
      </c>
      <c r="F106" s="1">
        <v>337.88723483302101</v>
      </c>
      <c r="G106" s="1">
        <v>2.6391307026474</v>
      </c>
      <c r="H106" s="1">
        <v>2.1975623210879802</v>
      </c>
      <c r="I106" s="1">
        <v>0.44156838155942002</v>
      </c>
      <c r="J106" s="1">
        <v>161.14378748159399</v>
      </c>
      <c r="K106" s="1">
        <v>173.154148439496</v>
      </c>
      <c r="L106" s="1">
        <v>6.2284296145782596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194</v>
      </c>
      <c r="B107" s="1" t="s">
        <v>174</v>
      </c>
      <c r="C107" s="1" t="s">
        <v>134</v>
      </c>
      <c r="D107" s="1" t="s">
        <v>135</v>
      </c>
      <c r="E107" s="1">
        <v>303.86349425991801</v>
      </c>
      <c r="F107" s="1">
        <v>301.541886149177</v>
      </c>
      <c r="G107" s="1">
        <v>2.3216081107407298</v>
      </c>
      <c r="H107" s="1">
        <v>1.9343645338911599</v>
      </c>
      <c r="I107" s="1">
        <v>0.38724357684956501</v>
      </c>
      <c r="J107" s="1">
        <v>147.45784726814901</v>
      </c>
      <c r="K107" s="1">
        <v>150.89825807253399</v>
      </c>
      <c r="L107" s="1">
        <v>5.5073889192341303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194</v>
      </c>
      <c r="B108" s="1" t="s">
        <v>174</v>
      </c>
      <c r="C108" s="1" t="s">
        <v>136</v>
      </c>
      <c r="D108" s="1" t="s">
        <v>135</v>
      </c>
      <c r="E108" s="1">
        <v>271.08106430190998</v>
      </c>
      <c r="F108" s="1">
        <v>269.03880404207098</v>
      </c>
      <c r="G108" s="1">
        <v>2.0422602598395101</v>
      </c>
      <c r="H108" s="1">
        <v>1.70265207496698</v>
      </c>
      <c r="I108" s="1">
        <v>0.33960818487253702</v>
      </c>
      <c r="J108" s="1">
        <v>134.70485281805401</v>
      </c>
      <c r="K108" s="1">
        <v>131.507810348438</v>
      </c>
      <c r="L108" s="1">
        <v>4.8684011354181296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194</v>
      </c>
      <c r="B109" s="1" t="s">
        <v>174</v>
      </c>
      <c r="C109" s="1" t="s">
        <v>137</v>
      </c>
      <c r="D109" s="1" t="s">
        <v>135</v>
      </c>
      <c r="E109" s="1">
        <v>241.80076890007001</v>
      </c>
      <c r="F109" s="1">
        <v>240.00405164998099</v>
      </c>
      <c r="G109" s="1">
        <v>1.7967172500888799</v>
      </c>
      <c r="H109" s="1">
        <v>1.4988423629791501</v>
      </c>
      <c r="I109" s="1">
        <v>0.29787488710972998</v>
      </c>
      <c r="J109" s="1">
        <v>122.869299515237</v>
      </c>
      <c r="K109" s="1">
        <v>114.628629805242</v>
      </c>
      <c r="L109" s="1">
        <v>4.3028395795908798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194</v>
      </c>
      <c r="B110" s="1" t="s">
        <v>174</v>
      </c>
      <c r="C110" s="1" t="s">
        <v>138</v>
      </c>
      <c r="D110" s="1" t="s">
        <v>135</v>
      </c>
      <c r="E110" s="1">
        <v>215.67039783980701</v>
      </c>
      <c r="F110" s="1">
        <v>214.08938021044801</v>
      </c>
      <c r="G110" s="1">
        <v>1.58101762935865</v>
      </c>
      <c r="H110" s="1">
        <v>1.3196843368903499</v>
      </c>
      <c r="I110" s="1">
        <v>0.2613332924683</v>
      </c>
      <c r="J110" s="1">
        <v>111.923916250918</v>
      </c>
      <c r="K110" s="1">
        <v>99.943736661686202</v>
      </c>
      <c r="L110" s="1">
        <v>3.80274492720253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194</v>
      </c>
      <c r="B111" s="1" t="s">
        <v>174</v>
      </c>
      <c r="C111" s="1" t="s">
        <v>139</v>
      </c>
      <c r="D111" s="1" t="s">
        <v>135</v>
      </c>
      <c r="E111" s="1">
        <v>192.36544369923399</v>
      </c>
      <c r="F111" s="1">
        <v>190.97384238135299</v>
      </c>
      <c r="G111" s="1">
        <v>1.3916013178814901</v>
      </c>
      <c r="H111" s="1">
        <v>1.1622535054573</v>
      </c>
      <c r="I111" s="1">
        <v>0.229347812424197</v>
      </c>
      <c r="J111" s="1">
        <v>101.832869115229</v>
      </c>
      <c r="K111" s="1">
        <v>87.171724866592101</v>
      </c>
      <c r="L111" s="1">
        <v>3.3608497174129202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194</v>
      </c>
      <c r="B112" s="1" t="s">
        <v>174</v>
      </c>
      <c r="C112" s="1" t="s">
        <v>140</v>
      </c>
      <c r="D112" s="1" t="s">
        <v>135</v>
      </c>
      <c r="E112" s="1">
        <v>171.58936915400901</v>
      </c>
      <c r="F112" s="1">
        <v>170.36407824909799</v>
      </c>
      <c r="G112" s="1">
        <v>1.22529090491033</v>
      </c>
      <c r="H112" s="1">
        <v>1.0239373245543699</v>
      </c>
      <c r="I112" s="1">
        <v>0.20135358035595499</v>
      </c>
      <c r="J112" s="1">
        <v>92.554425407299405</v>
      </c>
      <c r="K112" s="1">
        <v>76.064370823459498</v>
      </c>
      <c r="L112" s="1">
        <v>2.9705729232497702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194</v>
      </c>
      <c r="B113" s="1" t="s">
        <v>174</v>
      </c>
      <c r="C113" s="1" t="s">
        <v>141</v>
      </c>
      <c r="D113" s="1" t="s">
        <v>135</v>
      </c>
      <c r="E113" s="1">
        <v>153.072951630799</v>
      </c>
      <c r="F113" s="1">
        <v>151.99368570933299</v>
      </c>
      <c r="G113" s="1">
        <v>1.07926592146606</v>
      </c>
      <c r="H113" s="1">
        <v>0.90241468694780502</v>
      </c>
      <c r="I113" s="1">
        <v>0.17685123451825599</v>
      </c>
      <c r="J113" s="1">
        <v>84.043124170979894</v>
      </c>
      <c r="K113" s="1">
        <v>66.403833140690907</v>
      </c>
      <c r="L113" s="1">
        <v>2.6259943191277202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194</v>
      </c>
      <c r="B114" s="1" t="s">
        <v>174</v>
      </c>
      <c r="C114" s="1" t="s">
        <v>142</v>
      </c>
      <c r="D114" s="1" t="s">
        <v>143</v>
      </c>
      <c r="E114" s="1">
        <v>136.573023060574</v>
      </c>
      <c r="F114" s="1">
        <v>135.62198961916599</v>
      </c>
      <c r="G114" s="1">
        <v>0.95103344140795099</v>
      </c>
      <c r="H114" s="1">
        <v>0.79563228661282304</v>
      </c>
      <c r="I114" s="1">
        <v>0.155401154795128</v>
      </c>
      <c r="J114" s="1">
        <v>76.251509332254997</v>
      </c>
      <c r="K114" s="1">
        <v>57.9996976515122</v>
      </c>
      <c r="L114" s="1">
        <v>2.32181607680646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194</v>
      </c>
      <c r="B115" s="1" t="s">
        <v>174</v>
      </c>
      <c r="C115" s="1" t="s">
        <v>144</v>
      </c>
      <c r="D115" s="1" t="s">
        <v>143</v>
      </c>
      <c r="E115" s="1">
        <v>121.870841858403</v>
      </c>
      <c r="F115" s="1">
        <v>121.032444484694</v>
      </c>
      <c r="G115" s="1">
        <v>0.83839737370878697</v>
      </c>
      <c r="H115" s="1">
        <v>0.70177981006933399</v>
      </c>
      <c r="I115" s="1">
        <v>0.13661756363945399</v>
      </c>
      <c r="J115" s="1">
        <v>69.131484762979795</v>
      </c>
      <c r="K115" s="1">
        <v>50.6860399858272</v>
      </c>
      <c r="L115" s="1">
        <v>2.0533171095958198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194</v>
      </c>
      <c r="B116" s="1" t="s">
        <v>174</v>
      </c>
      <c r="C116" s="1" t="s">
        <v>145</v>
      </c>
      <c r="D116" s="1" t="s">
        <v>143</v>
      </c>
      <c r="E116" s="1">
        <v>108.770269982337</v>
      </c>
      <c r="F116" s="1">
        <v>108.030841934004</v>
      </c>
      <c r="G116" s="1">
        <v>0.73942804833239995</v>
      </c>
      <c r="H116" s="1">
        <v>0.61926528372644596</v>
      </c>
      <c r="I116" s="1">
        <v>0.120162764605954</v>
      </c>
      <c r="J116" s="1">
        <v>62.6353494010961</v>
      </c>
      <c r="K116" s="1">
        <v>44.318616433842898</v>
      </c>
      <c r="L116" s="1">
        <v>1.81630414739792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194</v>
      </c>
      <c r="B117" s="1" t="s">
        <v>174</v>
      </c>
      <c r="C117" s="1" t="s">
        <v>146</v>
      </c>
      <c r="D117" s="1" t="s">
        <v>143</v>
      </c>
      <c r="E117" s="1">
        <v>97.095877809029602</v>
      </c>
      <c r="F117" s="1">
        <v>96.443444680708794</v>
      </c>
      <c r="G117" s="1">
        <v>0.65243312832084599</v>
      </c>
      <c r="H117" s="1">
        <v>0.54669143816444898</v>
      </c>
      <c r="I117" s="1">
        <v>0.105741690156398</v>
      </c>
      <c r="J117" s="1">
        <v>56.716566603288598</v>
      </c>
      <c r="K117" s="1">
        <v>38.772248883483499</v>
      </c>
      <c r="L117" s="1">
        <v>1.60706232225746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194</v>
      </c>
      <c r="B118" s="1" t="s">
        <v>174</v>
      </c>
      <c r="C118" s="1" t="s">
        <v>147</v>
      </c>
      <c r="D118" s="1" t="s">
        <v>143</v>
      </c>
      <c r="E118" s="1">
        <v>86.691061261804194</v>
      </c>
      <c r="F118" s="1">
        <v>86.115130797396503</v>
      </c>
      <c r="G118" s="1">
        <v>0.57593046440761297</v>
      </c>
      <c r="H118" s="1">
        <v>0.48283360756861399</v>
      </c>
      <c r="I118" s="1">
        <v>9.3096856838999598E-2</v>
      </c>
      <c r="J118" s="1">
        <v>51.330316436239002</v>
      </c>
      <c r="K118" s="1">
        <v>33.938437699821598</v>
      </c>
      <c r="L118" s="1">
        <v>1.4223071257434601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194</v>
      </c>
      <c r="B119" s="1" t="s">
        <v>174</v>
      </c>
      <c r="C119" s="1" t="s">
        <v>148</v>
      </c>
      <c r="D119" s="1" t="s">
        <v>143</v>
      </c>
      <c r="E119" s="1">
        <v>77.416226903698103</v>
      </c>
      <c r="F119" s="1">
        <v>76.907603691388303</v>
      </c>
      <c r="G119" s="1">
        <v>0.50862321230978802</v>
      </c>
      <c r="H119" s="1">
        <v>0.42661943808928199</v>
      </c>
      <c r="I119" s="1">
        <v>8.2003774220505907E-2</v>
      </c>
      <c r="J119" s="1">
        <v>46.433873505153002</v>
      </c>
      <c r="K119" s="1">
        <v>29.723214483795999</v>
      </c>
      <c r="L119" s="1">
        <v>1.2591389147490599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194</v>
      </c>
      <c r="B120" s="1" t="s">
        <v>174</v>
      </c>
      <c r="C120" s="1" t="s">
        <v>149</v>
      </c>
      <c r="D120" s="1" t="s">
        <v>143</v>
      </c>
      <c r="E120" s="1">
        <v>69.147079575249407</v>
      </c>
      <c r="F120" s="1">
        <v>68.697702246813606</v>
      </c>
      <c r="G120" s="1">
        <v>0.44937732843585698</v>
      </c>
      <c r="H120" s="1">
        <v>0.37711050965487602</v>
      </c>
      <c r="I120" s="1">
        <v>7.2266818780980097E-2</v>
      </c>
      <c r="J120" s="1">
        <v>41.986846761403399</v>
      </c>
      <c r="K120" s="1">
        <v>26.0452321699922</v>
      </c>
      <c r="L120" s="1">
        <v>1.11500064385382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194</v>
      </c>
      <c r="B121" s="1" t="s">
        <v>174</v>
      </c>
      <c r="C121" s="1" t="s">
        <v>150</v>
      </c>
      <c r="D121" s="1" t="s">
        <v>151</v>
      </c>
      <c r="E121" s="1">
        <v>61.773031921972397</v>
      </c>
      <c r="F121" s="1">
        <v>61.375830498123399</v>
      </c>
      <c r="G121" s="1">
        <v>0.39720142384893198</v>
      </c>
      <c r="H121" s="1">
        <v>0.333485862778369</v>
      </c>
      <c r="I121" s="1">
        <v>6.3715561070562907E-2</v>
      </c>
      <c r="J121" s="1">
        <v>37.951311893642497</v>
      </c>
      <c r="K121" s="1">
        <v>22.8340808794201</v>
      </c>
      <c r="L121" s="1">
        <v>0.98763914890978799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194</v>
      </c>
      <c r="B122" s="1" t="s">
        <v>174</v>
      </c>
      <c r="C122" s="1" t="s">
        <v>152</v>
      </c>
      <c r="D122" s="1" t="s">
        <v>151</v>
      </c>
      <c r="E122" s="1">
        <v>55.195744425091597</v>
      </c>
      <c r="F122" s="1">
        <v>54.844515554594999</v>
      </c>
      <c r="G122" s="1">
        <v>0.35122887049664803</v>
      </c>
      <c r="H122" s="1">
        <v>0.29502735010749698</v>
      </c>
      <c r="I122" s="1">
        <v>5.6201520389151098E-2</v>
      </c>
      <c r="J122" s="1">
        <v>34.291861597438697</v>
      </c>
      <c r="K122" s="1">
        <v>20.0288127642782</v>
      </c>
      <c r="L122" s="1">
        <v>0.87507006337479398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194</v>
      </c>
      <c r="B123" s="1" t="s">
        <v>174</v>
      </c>
      <c r="C123" s="1" t="s">
        <v>153</v>
      </c>
      <c r="D123" s="1" t="s">
        <v>151</v>
      </c>
      <c r="E123" s="1">
        <v>49.344690964685199</v>
      </c>
      <c r="F123" s="1">
        <v>49.033825090923401</v>
      </c>
      <c r="G123" s="1">
        <v>0.31086587376177499</v>
      </c>
      <c r="H123" s="1">
        <v>0.26123846461981998</v>
      </c>
      <c r="I123" s="1">
        <v>4.9627409141955202E-2</v>
      </c>
      <c r="J123" s="1">
        <v>30.975597538476201</v>
      </c>
      <c r="K123" s="1">
        <v>17.593546869439599</v>
      </c>
      <c r="L123" s="1">
        <v>0.77554655676936102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194</v>
      </c>
      <c r="B124" s="1" t="s">
        <v>174</v>
      </c>
      <c r="C124" s="1" t="s">
        <v>154</v>
      </c>
      <c r="D124" s="1" t="s">
        <v>151</v>
      </c>
      <c r="E124" s="1">
        <v>44.150462088289899</v>
      </c>
      <c r="F124" s="1">
        <v>43.8749318088338</v>
      </c>
      <c r="G124" s="1">
        <v>0.275530279456076</v>
      </c>
      <c r="H124" s="1">
        <v>0.231634118051423</v>
      </c>
      <c r="I124" s="1">
        <v>4.3896161404652898E-2</v>
      </c>
      <c r="J124" s="1">
        <v>27.9721171226095</v>
      </c>
      <c r="K124" s="1">
        <v>15.4908101888315</v>
      </c>
      <c r="L124" s="1">
        <v>0.68753477684893305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194</v>
      </c>
      <c r="B125" s="1" t="s">
        <v>174</v>
      </c>
      <c r="C125" s="1" t="s">
        <v>155</v>
      </c>
      <c r="D125" s="1" t="s">
        <v>151</v>
      </c>
      <c r="E125" s="1">
        <v>39.529877033969903</v>
      </c>
      <c r="F125" s="1">
        <v>39.285371571973599</v>
      </c>
      <c r="G125" s="1">
        <v>0.24450546199637199</v>
      </c>
      <c r="H125" s="1">
        <v>0.20562294565752101</v>
      </c>
      <c r="I125" s="1">
        <v>3.8882516338851598E-2</v>
      </c>
      <c r="J125" s="1">
        <v>25.253429837997398</v>
      </c>
      <c r="K125" s="1">
        <v>13.6667580415268</v>
      </c>
      <c r="L125" s="1">
        <v>0.60968915444583405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194</v>
      </c>
      <c r="B126" s="1" t="s">
        <v>174</v>
      </c>
      <c r="C126" s="1" t="s">
        <v>156</v>
      </c>
      <c r="D126" s="1" t="s">
        <v>151</v>
      </c>
      <c r="E126" s="1">
        <v>35.412850582632302</v>
      </c>
      <c r="F126" s="1">
        <v>35.195650923225898</v>
      </c>
      <c r="G126" s="1">
        <v>0.21719965940639399</v>
      </c>
      <c r="H126" s="1">
        <v>0.18271560449392801</v>
      </c>
      <c r="I126" s="1">
        <v>3.4484054912465999E-2</v>
      </c>
      <c r="J126" s="1">
        <v>22.793785928764301</v>
      </c>
      <c r="K126" s="1">
        <v>12.0782396643804</v>
      </c>
      <c r="L126" s="1">
        <v>0.54082498948761903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194</v>
      </c>
      <c r="B127" s="1" t="s">
        <v>174</v>
      </c>
      <c r="C127" s="1" t="s">
        <v>157</v>
      </c>
      <c r="D127" s="1" t="s">
        <v>151</v>
      </c>
      <c r="E127" s="1">
        <v>31.739663147896302</v>
      </c>
      <c r="F127" s="1">
        <v>31.546544566682002</v>
      </c>
      <c r="G127" s="1">
        <v>0.19311858121429301</v>
      </c>
      <c r="H127" s="1">
        <v>0.162502553797467</v>
      </c>
      <c r="I127" s="1">
        <v>3.0616027416825699E-2</v>
      </c>
      <c r="J127" s="1">
        <v>20.569526506922202</v>
      </c>
      <c r="K127" s="1">
        <v>10.690240050284</v>
      </c>
      <c r="L127" s="1">
        <v>0.47989659069004997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194</v>
      </c>
      <c r="B128" s="1" t="s">
        <v>174</v>
      </c>
      <c r="C128" s="1" t="s">
        <v>158</v>
      </c>
      <c r="D128" s="1" t="s">
        <v>159</v>
      </c>
      <c r="E128" s="1">
        <v>28.4589506839454</v>
      </c>
      <c r="F128" s="1">
        <v>28.287105396526702</v>
      </c>
      <c r="G128" s="1">
        <v>0.17184528741873401</v>
      </c>
      <c r="H128" s="1">
        <v>0.144637719287703</v>
      </c>
      <c r="I128" s="1">
        <v>2.7207568131030899E-2</v>
      </c>
      <c r="J128" s="1">
        <v>18.558951042438299</v>
      </c>
      <c r="K128" s="1">
        <v>9.4740197684453396</v>
      </c>
      <c r="L128" s="1">
        <v>0.42597987306178797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194</v>
      </c>
      <c r="B129" s="1" t="s">
        <v>174</v>
      </c>
      <c r="C129" s="1" t="s">
        <v>160</v>
      </c>
      <c r="D129" s="1" t="s">
        <v>159</v>
      </c>
      <c r="E129" s="1">
        <v>25.526196736832802</v>
      </c>
      <c r="F129" s="1">
        <v>25.3731715739553</v>
      </c>
      <c r="G129" s="1">
        <v>0.15302516287749199</v>
      </c>
      <c r="H129" s="1">
        <v>0.128826278742492</v>
      </c>
      <c r="I129" s="1">
        <v>2.41988841349993E-2</v>
      </c>
      <c r="J129" s="1">
        <v>16.7421922138181</v>
      </c>
      <c r="K129" s="1">
        <v>8.4057466049685399</v>
      </c>
      <c r="L129" s="1">
        <v>0.37825791804616099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194</v>
      </c>
      <c r="B130" s="1" t="s">
        <v>174</v>
      </c>
      <c r="C130" s="1" t="s">
        <v>161</v>
      </c>
      <c r="D130" s="1" t="s">
        <v>159</v>
      </c>
      <c r="E130" s="1">
        <v>22.9025793674511</v>
      </c>
      <c r="F130" s="1">
        <v>22.766224861316701</v>
      </c>
      <c r="G130" s="1">
        <v>0.13635450613443101</v>
      </c>
      <c r="H130" s="1">
        <v>0.114815370559358</v>
      </c>
      <c r="I130" s="1">
        <v>2.1539135575073101E-2</v>
      </c>
      <c r="J130" s="1">
        <v>15.101094137418601</v>
      </c>
      <c r="K130" s="1">
        <v>7.4654766108937096</v>
      </c>
      <c r="L130" s="1">
        <v>0.33600861913886598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194</v>
      </c>
      <c r="B131" s="1" t="s">
        <v>174</v>
      </c>
      <c r="C131" s="1" t="s">
        <v>162</v>
      </c>
      <c r="D131" s="1" t="s">
        <v>159</v>
      </c>
      <c r="E131" s="1">
        <v>20.554072523299499</v>
      </c>
      <c r="F131" s="1">
        <v>20.4325008065784</v>
      </c>
      <c r="G131" s="1">
        <v>0.121571716721148</v>
      </c>
      <c r="H131" s="1">
        <v>0.102386904207015</v>
      </c>
      <c r="I131" s="1">
        <v>1.9184812514132898E-2</v>
      </c>
      <c r="J131" s="1">
        <v>13.619093008489401</v>
      </c>
      <c r="K131" s="1">
        <v>6.6363856207832397</v>
      </c>
      <c r="L131" s="1">
        <v>0.29859389402689201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194</v>
      </c>
      <c r="B132" s="1" t="s">
        <v>174</v>
      </c>
      <c r="C132" s="1" t="s">
        <v>163</v>
      </c>
      <c r="D132" s="1" t="s">
        <v>159</v>
      </c>
      <c r="E132" s="1">
        <v>18.450732771469099</v>
      </c>
      <c r="F132" s="1">
        <v>18.3422823936321</v>
      </c>
      <c r="G132" s="1">
        <v>0.108450377836926</v>
      </c>
      <c r="H132" s="1">
        <v>9.1351904853112606E-2</v>
      </c>
      <c r="I132" s="1">
        <v>1.7098472983813801E-2</v>
      </c>
      <c r="J132" s="1">
        <v>12.281100540961299</v>
      </c>
      <c r="K132" s="1">
        <v>5.9041820816299104</v>
      </c>
      <c r="L132" s="1">
        <v>0.26545014887788199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194</v>
      </c>
      <c r="B133" s="1" t="s">
        <v>174</v>
      </c>
      <c r="C133" s="1" t="s">
        <v>164</v>
      </c>
      <c r="D133" s="1" t="s">
        <v>159</v>
      </c>
      <c r="E133" s="1">
        <v>16.566123381720001</v>
      </c>
      <c r="F133" s="1">
        <v>16.4693296387304</v>
      </c>
      <c r="G133" s="1">
        <v>9.6793742989601306E-2</v>
      </c>
      <c r="H133" s="1">
        <v>8.1545995631425006E-2</v>
      </c>
      <c r="I133" s="1">
        <v>1.52477473581763E-2</v>
      </c>
      <c r="J133" s="1">
        <v>11.0733910684274</v>
      </c>
      <c r="K133" s="1">
        <v>5.25665251790761</v>
      </c>
      <c r="L133" s="1">
        <v>0.23607979538498999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194</v>
      </c>
      <c r="B134" s="1" t="s">
        <v>174</v>
      </c>
      <c r="C134" s="1" t="s">
        <v>165</v>
      </c>
      <c r="D134" s="1" t="s">
        <v>159</v>
      </c>
      <c r="E134" s="1">
        <v>14.8768420128965</v>
      </c>
      <c r="F134" s="1">
        <v>14.7904117335985</v>
      </c>
      <c r="G134" s="1">
        <v>8.6430279297997195E-2</v>
      </c>
      <c r="H134" s="1">
        <v>7.2825737393569498E-2</v>
      </c>
      <c r="I134" s="1">
        <v>1.3604541904427701E-2</v>
      </c>
      <c r="J134" s="1">
        <v>9.9834932074318008</v>
      </c>
      <c r="K134" s="1">
        <v>4.6833051206866401</v>
      </c>
      <c r="L134" s="1">
        <v>0.21004368477804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194</v>
      </c>
      <c r="B135" s="1" t="s">
        <v>174</v>
      </c>
      <c r="C135" s="1" t="s">
        <v>166</v>
      </c>
      <c r="D135" s="1" t="s">
        <v>167</v>
      </c>
      <c r="E135" s="1">
        <v>13.362127977244301</v>
      </c>
      <c r="F135" s="1">
        <v>13.2849179582698</v>
      </c>
      <c r="G135" s="1">
        <v>7.72100189745452E-2</v>
      </c>
      <c r="H135" s="1">
        <v>6.5065625491717405E-2</v>
      </c>
      <c r="I135" s="1">
        <v>1.21443934828277E-2</v>
      </c>
      <c r="J135" s="1">
        <v>9.0000868293895202</v>
      </c>
      <c r="K135" s="1">
        <v>4.1750867900342596</v>
      </c>
      <c r="L135" s="1">
        <v>0.186954357820522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194</v>
      </c>
      <c r="B136" s="1" t="s">
        <v>174</v>
      </c>
      <c r="C136" s="1" t="s">
        <v>168</v>
      </c>
      <c r="D136" s="1" t="s">
        <v>167</v>
      </c>
      <c r="E136" s="1">
        <v>12.0035317345408</v>
      </c>
      <c r="F136" s="1">
        <v>11.934530195731799</v>
      </c>
      <c r="G136" s="1">
        <v>6.90015388090017E-2</v>
      </c>
      <c r="H136" s="1">
        <v>5.8155598170839297E-2</v>
      </c>
      <c r="I136" s="1">
        <v>1.08459406381624E-2</v>
      </c>
      <c r="J136" s="1">
        <v>8.1129058681509605</v>
      </c>
      <c r="K136" s="1">
        <v>3.72415583744516</v>
      </c>
      <c r="L136" s="1">
        <v>0.16647002894467899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194</v>
      </c>
      <c r="B137" s="1" t="s">
        <v>174</v>
      </c>
      <c r="C137" s="1" t="s">
        <v>169</v>
      </c>
      <c r="D137" s="1" t="s">
        <v>167</v>
      </c>
      <c r="E137" s="1">
        <v>10.7846338954019</v>
      </c>
      <c r="F137" s="1">
        <v>10.7229444602877</v>
      </c>
      <c r="G137" s="1">
        <v>6.1689435114151897E-2</v>
      </c>
      <c r="H137" s="1">
        <v>5.1998949503230099E-2</v>
      </c>
      <c r="I137" s="1">
        <v>9.6904856109218292E-3</v>
      </c>
      <c r="J137" s="1">
        <v>7.3126472706052503</v>
      </c>
      <c r="K137" s="1">
        <v>3.32369739118869</v>
      </c>
      <c r="L137" s="1">
        <v>0.14828923360792901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194</v>
      </c>
      <c r="B138" s="1" t="s">
        <v>174</v>
      </c>
      <c r="C138" s="1" t="s">
        <v>170</v>
      </c>
      <c r="D138" s="1" t="s">
        <v>167</v>
      </c>
      <c r="E138" s="1">
        <v>9.6908042524099702</v>
      </c>
      <c r="F138" s="1">
        <v>9.6356320572473209</v>
      </c>
      <c r="G138" s="1">
        <v>5.5172195162652503E-2</v>
      </c>
      <c r="H138" s="1">
        <v>4.6510566810681699E-2</v>
      </c>
      <c r="I138" s="1">
        <v>8.6616283519708494E-3</v>
      </c>
      <c r="J138" s="1">
        <v>6.5908862062772897</v>
      </c>
      <c r="K138" s="1">
        <v>2.9677719713087498</v>
      </c>
      <c r="L138" s="1">
        <v>0.13214607482393501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194</v>
      </c>
      <c r="B139" s="1" t="s">
        <v>174</v>
      </c>
      <c r="C139" s="1" t="s">
        <v>171</v>
      </c>
      <c r="D139" s="1" t="s">
        <v>167</v>
      </c>
      <c r="E139" s="1">
        <v>8.7089936510376695</v>
      </c>
      <c r="F139" s="1">
        <v>8.6596332609712299</v>
      </c>
      <c r="G139" s="1">
        <v>4.93603900664411E-2</v>
      </c>
      <c r="H139" s="1">
        <v>4.1615431768017297E-2</v>
      </c>
      <c r="I139" s="1">
        <v>7.7449582984237897E-3</v>
      </c>
      <c r="J139" s="1">
        <v>5.9399974980915502</v>
      </c>
      <c r="K139" s="1">
        <v>2.6511901431090399</v>
      </c>
      <c r="L139" s="1">
        <v>0.11780600983707799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194</v>
      </c>
      <c r="B140" s="1" t="s">
        <v>174</v>
      </c>
      <c r="C140" s="1" t="s">
        <v>172</v>
      </c>
      <c r="D140" s="1" t="s">
        <v>167</v>
      </c>
      <c r="E140" s="1">
        <v>7.8275531565452097</v>
      </c>
      <c r="F140" s="1">
        <v>7.7833780252340397</v>
      </c>
      <c r="G140" s="1">
        <v>4.4175131311168299E-2</v>
      </c>
      <c r="H140" s="1">
        <v>3.7247338274348903E-2</v>
      </c>
      <c r="I140" s="1">
        <v>6.9277930368193902E-3</v>
      </c>
      <c r="J140" s="1">
        <v>5.35308312033363</v>
      </c>
      <c r="K140" s="1">
        <v>2.3694079140342499</v>
      </c>
      <c r="L140" s="1">
        <v>0.105062122177333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194</v>
      </c>
      <c r="B141" s="1" t="s">
        <v>174</v>
      </c>
      <c r="C141" s="1" t="s">
        <v>173</v>
      </c>
      <c r="D141" s="1" t="s">
        <v>167</v>
      </c>
      <c r="E141" s="1">
        <v>7.03607616824997</v>
      </c>
      <c r="F141" s="1">
        <v>6.9965294224694903</v>
      </c>
      <c r="G141" s="1">
        <v>3.9546745780477503E-2</v>
      </c>
      <c r="H141" s="1">
        <v>3.3347790344885102E-2</v>
      </c>
      <c r="I141" s="1">
        <v>6.1989554355924101E-3</v>
      </c>
      <c r="J141" s="1">
        <v>4.8239055270599396</v>
      </c>
      <c r="K141" s="1">
        <v>2.1184388128337202</v>
      </c>
      <c r="L141" s="1">
        <v>9.3731828356305502E-2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4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195</v>
      </c>
      <c r="B2" s="1" t="s">
        <v>13</v>
      </c>
      <c r="C2" s="1" t="s">
        <v>14</v>
      </c>
      <c r="D2" s="1" t="s">
        <v>15</v>
      </c>
      <c r="E2" s="1">
        <v>35.738036663638098</v>
      </c>
      <c r="F2" s="1">
        <v>35.4924163046473</v>
      </c>
      <c r="G2" s="1">
        <v>0.245620358990844</v>
      </c>
      <c r="H2" s="1">
        <v>0.20789388936588599</v>
      </c>
      <c r="I2" s="1">
        <v>3.7726469624957799E-2</v>
      </c>
      <c r="J2" s="1">
        <v>23.162961603261099</v>
      </c>
      <c r="K2" s="1">
        <v>11.7385991795053</v>
      </c>
      <c r="L2" s="1">
        <v>0.83647588087174696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195</v>
      </c>
      <c r="B3" s="1" t="s">
        <v>13</v>
      </c>
      <c r="C3" s="1" t="s">
        <v>16</v>
      </c>
      <c r="D3" s="1" t="s">
        <v>15</v>
      </c>
      <c r="E3" s="1">
        <v>62.255946903587699</v>
      </c>
      <c r="F3" s="1">
        <v>61.724803386907801</v>
      </c>
      <c r="G3" s="1">
        <v>0.53114351667992399</v>
      </c>
      <c r="H3" s="1">
        <v>0.43417500358462202</v>
      </c>
      <c r="I3" s="1">
        <v>9.6968513095302605E-2</v>
      </c>
      <c r="J3" s="1">
        <v>16.166785614341201</v>
      </c>
      <c r="K3" s="1">
        <v>45.528638605349698</v>
      </c>
      <c r="L3" s="1">
        <v>0.56052268389689497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195</v>
      </c>
      <c r="B4" s="1" t="s">
        <v>13</v>
      </c>
      <c r="C4" s="1" t="s">
        <v>17</v>
      </c>
      <c r="D4" s="1" t="s">
        <v>15</v>
      </c>
      <c r="E4" s="1">
        <v>62.376442363206202</v>
      </c>
      <c r="F4" s="1">
        <v>61.848672028772199</v>
      </c>
      <c r="G4" s="1">
        <v>0.52777033443409205</v>
      </c>
      <c r="H4" s="1">
        <v>0.43149887955578797</v>
      </c>
      <c r="I4" s="1">
        <v>9.6271454878304102E-2</v>
      </c>
      <c r="J4" s="1">
        <v>16.669064556327001</v>
      </c>
      <c r="K4" s="1">
        <v>45.153411976518498</v>
      </c>
      <c r="L4" s="1">
        <v>0.55396583036074198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195</v>
      </c>
      <c r="B5" s="1" t="s">
        <v>13</v>
      </c>
      <c r="C5" s="1" t="s">
        <v>18</v>
      </c>
      <c r="D5" s="1" t="s">
        <v>15</v>
      </c>
      <c r="E5" s="1">
        <v>62.733262814907498</v>
      </c>
      <c r="F5" s="1">
        <v>62.205823199968698</v>
      </c>
      <c r="G5" s="1">
        <v>0.52743961493883396</v>
      </c>
      <c r="H5" s="1">
        <v>0.43128566360061099</v>
      </c>
      <c r="I5" s="1">
        <v>9.6153951338223007E-2</v>
      </c>
      <c r="J5" s="1">
        <v>17.1164259934006</v>
      </c>
      <c r="K5" s="1">
        <v>45.066048077990601</v>
      </c>
      <c r="L5" s="1">
        <v>0.55078874351634499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195</v>
      </c>
      <c r="B6" s="1" t="s">
        <v>13</v>
      </c>
      <c r="C6" s="1" t="s">
        <v>19</v>
      </c>
      <c r="D6" s="1" t="s">
        <v>15</v>
      </c>
      <c r="E6" s="1">
        <v>63.229785561362299</v>
      </c>
      <c r="F6" s="1">
        <v>62.700809973614099</v>
      </c>
      <c r="G6" s="1">
        <v>0.52897558774819198</v>
      </c>
      <c r="H6" s="1">
        <v>0.43258335752726401</v>
      </c>
      <c r="I6" s="1">
        <v>9.6392230220927605E-2</v>
      </c>
      <c r="J6" s="1">
        <v>17.524679657281201</v>
      </c>
      <c r="K6" s="1">
        <v>45.155324715743198</v>
      </c>
      <c r="L6" s="1">
        <v>0.549781188337923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195</v>
      </c>
      <c r="B7" s="1" t="s">
        <v>13</v>
      </c>
      <c r="C7" s="1" t="s">
        <v>20</v>
      </c>
      <c r="D7" s="1" t="s">
        <v>15</v>
      </c>
      <c r="E7" s="1">
        <v>63.809310140014503</v>
      </c>
      <c r="F7" s="1">
        <v>63.277636695445302</v>
      </c>
      <c r="G7" s="1">
        <v>0.53167344456915699</v>
      </c>
      <c r="H7" s="1">
        <v>0.43482156257013399</v>
      </c>
      <c r="I7" s="1">
        <v>9.6851881999022602E-2</v>
      </c>
      <c r="J7" s="1">
        <v>17.904831011836499</v>
      </c>
      <c r="K7" s="1">
        <v>45.354260450621901</v>
      </c>
      <c r="L7" s="1">
        <v>0.55021867755610399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195</v>
      </c>
      <c r="B8" s="1" t="s">
        <v>13</v>
      </c>
      <c r="C8" s="1" t="s">
        <v>21</v>
      </c>
      <c r="D8" s="1" t="s">
        <v>15</v>
      </c>
      <c r="E8" s="1">
        <v>64.438396726434704</v>
      </c>
      <c r="F8" s="1">
        <v>63.903288681605297</v>
      </c>
      <c r="G8" s="1">
        <v>0.53510804482943697</v>
      </c>
      <c r="H8" s="1">
        <v>0.43765634789399199</v>
      </c>
      <c r="I8" s="1">
        <v>9.7451696935444906E-2</v>
      </c>
      <c r="J8" s="1">
        <v>18.264429432356302</v>
      </c>
      <c r="K8" s="1">
        <v>45.622306094967101</v>
      </c>
      <c r="L8" s="1">
        <v>0.55166119911133304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195</v>
      </c>
      <c r="B9" s="1" t="s">
        <v>13</v>
      </c>
      <c r="C9" s="1" t="s">
        <v>22</v>
      </c>
      <c r="D9" s="1" t="s">
        <v>23</v>
      </c>
      <c r="E9" s="1">
        <v>65.260508909868605</v>
      </c>
      <c r="F9" s="1">
        <v>64.704491731286097</v>
      </c>
      <c r="G9" s="1">
        <v>0.55601717858247401</v>
      </c>
      <c r="H9" s="1">
        <v>0.455783959112805</v>
      </c>
      <c r="I9" s="1">
        <v>0.100233219469669</v>
      </c>
      <c r="J9" s="1">
        <v>18.6087719861751</v>
      </c>
      <c r="K9" s="1">
        <v>45.935994658473703</v>
      </c>
      <c r="L9" s="1">
        <v>0.71574226521969597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195</v>
      </c>
      <c r="B10" s="1" t="s">
        <v>13</v>
      </c>
      <c r="C10" s="1" t="s">
        <v>24</v>
      </c>
      <c r="D10" s="1" t="s">
        <v>23</v>
      </c>
      <c r="E10" s="1">
        <v>66.230194559801603</v>
      </c>
      <c r="F10" s="1">
        <v>65.640255236602201</v>
      </c>
      <c r="G10" s="1">
        <v>0.58993932319939602</v>
      </c>
      <c r="H10" s="1">
        <v>0.48529734549110598</v>
      </c>
      <c r="I10" s="1">
        <v>0.10464197770828999</v>
      </c>
      <c r="J10" s="1">
        <v>18.942294973832301</v>
      </c>
      <c r="K10" s="1">
        <v>46.287307813225503</v>
      </c>
      <c r="L10" s="1">
        <v>1.0005917727438201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195</v>
      </c>
      <c r="B11" s="1" t="s">
        <v>13</v>
      </c>
      <c r="C11" s="1" t="s">
        <v>25</v>
      </c>
      <c r="D11" s="1" t="s">
        <v>23</v>
      </c>
      <c r="E11" s="1">
        <v>67.326856011866496</v>
      </c>
      <c r="F11" s="1">
        <v>66.6926186431932</v>
      </c>
      <c r="G11" s="1">
        <v>0.63423736867327396</v>
      </c>
      <c r="H11" s="1">
        <v>0.52388318123526001</v>
      </c>
      <c r="I11" s="1">
        <v>0.11035418743801401</v>
      </c>
      <c r="J11" s="1">
        <v>19.268787352279801</v>
      </c>
      <c r="K11" s="1">
        <v>46.677150521919103</v>
      </c>
      <c r="L11" s="1">
        <v>1.3809181376675601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195</v>
      </c>
      <c r="B12" s="1" t="s">
        <v>13</v>
      </c>
      <c r="C12" s="1" t="s">
        <v>26</v>
      </c>
      <c r="D12" s="1" t="s">
        <v>23</v>
      </c>
      <c r="E12" s="1">
        <v>68.545877925331695</v>
      </c>
      <c r="F12" s="1">
        <v>67.858233070605294</v>
      </c>
      <c r="G12" s="1">
        <v>0.68764485472641101</v>
      </c>
      <c r="H12" s="1">
        <v>0.57042748290215295</v>
      </c>
      <c r="I12" s="1">
        <v>0.117217371824258</v>
      </c>
      <c r="J12" s="1">
        <v>19.5914364653107</v>
      </c>
      <c r="K12" s="1">
        <v>47.110291845733997</v>
      </c>
      <c r="L12" s="1">
        <v>1.84414961428695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195</v>
      </c>
      <c r="B13" s="1" t="s">
        <v>13</v>
      </c>
      <c r="C13" s="1" t="s">
        <v>27</v>
      </c>
      <c r="D13" s="1" t="s">
        <v>23</v>
      </c>
      <c r="E13" s="1">
        <v>69.893166946007</v>
      </c>
      <c r="F13" s="1">
        <v>69.143269870291206</v>
      </c>
      <c r="G13" s="1">
        <v>0.74989707571579001</v>
      </c>
      <c r="H13" s="1">
        <v>0.62469371676646601</v>
      </c>
      <c r="I13" s="1">
        <v>0.125203358949324</v>
      </c>
      <c r="J13" s="1">
        <v>19.9129824428307</v>
      </c>
      <c r="K13" s="1">
        <v>47.593056148201498</v>
      </c>
      <c r="L13" s="1">
        <v>2.3871283549747999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195</v>
      </c>
      <c r="B14" s="1" t="s">
        <v>13</v>
      </c>
      <c r="C14" s="1" t="s">
        <v>28</v>
      </c>
      <c r="D14" s="1" t="s">
        <v>23</v>
      </c>
      <c r="E14" s="1">
        <v>71.3819579344826</v>
      </c>
      <c r="F14" s="1">
        <v>70.560496876195899</v>
      </c>
      <c r="G14" s="1">
        <v>0.82146105828663496</v>
      </c>
      <c r="H14" s="1">
        <v>0.68708660324183701</v>
      </c>
      <c r="I14" s="1">
        <v>0.134374455044798</v>
      </c>
      <c r="J14" s="1">
        <v>20.2358911160985</v>
      </c>
      <c r="K14" s="1">
        <v>48.132453194143302</v>
      </c>
      <c r="L14" s="1">
        <v>3.0136136242407798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195</v>
      </c>
      <c r="B15" s="1" t="s">
        <v>13</v>
      </c>
      <c r="C15" s="1" t="s">
        <v>29</v>
      </c>
      <c r="D15" s="1" t="s">
        <v>23</v>
      </c>
      <c r="E15" s="1">
        <v>72.830240629285896</v>
      </c>
      <c r="F15" s="1">
        <v>71.9477924718298</v>
      </c>
      <c r="G15" s="1">
        <v>0.88244815745614702</v>
      </c>
      <c r="H15" s="1">
        <v>0.74015909357698195</v>
      </c>
      <c r="I15" s="1">
        <v>0.14228906387916501</v>
      </c>
      <c r="J15" s="1">
        <v>20.562310633896601</v>
      </c>
      <c r="K15" s="1">
        <v>48.734517744375999</v>
      </c>
      <c r="L15" s="1">
        <v>3.5334122510133099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195</v>
      </c>
      <c r="B16" s="1" t="s">
        <v>13</v>
      </c>
      <c r="C16" s="1" t="s">
        <v>30</v>
      </c>
      <c r="D16" s="1" t="s">
        <v>31</v>
      </c>
      <c r="E16" s="1">
        <v>74.277299538682101</v>
      </c>
      <c r="F16" s="1">
        <v>73.340375333322498</v>
      </c>
      <c r="G16" s="1">
        <v>0.93692420535957099</v>
      </c>
      <c r="H16" s="1">
        <v>0.78747754704901496</v>
      </c>
      <c r="I16" s="1">
        <v>0.14944665831055601</v>
      </c>
      <c r="J16" s="1">
        <v>20.893404360465698</v>
      </c>
      <c r="K16" s="1">
        <v>49.398570032775297</v>
      </c>
      <c r="L16" s="1">
        <v>3.9853251454410401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195</v>
      </c>
      <c r="B17" s="1" t="s">
        <v>13</v>
      </c>
      <c r="C17" s="1" t="s">
        <v>32</v>
      </c>
      <c r="D17" s="1" t="s">
        <v>31</v>
      </c>
      <c r="E17" s="1">
        <v>75.742332786040393</v>
      </c>
      <c r="F17" s="1">
        <v>74.755032823866301</v>
      </c>
      <c r="G17" s="1">
        <v>0.98729996217410498</v>
      </c>
      <c r="H17" s="1">
        <v>0.83115964626917105</v>
      </c>
      <c r="I17" s="1">
        <v>0.15614031590493399</v>
      </c>
      <c r="J17" s="1">
        <v>21.229717988347598</v>
      </c>
      <c r="K17" s="1">
        <v>50.119850780270298</v>
      </c>
      <c r="L17" s="1">
        <v>4.39276401742252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195</v>
      </c>
      <c r="B18" s="1" t="s">
        <v>13</v>
      </c>
      <c r="C18" s="1" t="s">
        <v>33</v>
      </c>
      <c r="D18" s="1" t="s">
        <v>31</v>
      </c>
      <c r="E18" s="1">
        <v>77.234012741965202</v>
      </c>
      <c r="F18" s="1">
        <v>76.199006715143597</v>
      </c>
      <c r="G18" s="1">
        <v>1.0350060268216299</v>
      </c>
      <c r="H18" s="1">
        <v>0.87246418185418795</v>
      </c>
      <c r="I18" s="1">
        <v>0.16254184496744101</v>
      </c>
      <c r="J18" s="1">
        <v>21.571563905003899</v>
      </c>
      <c r="K18" s="1">
        <v>50.892550710032801</v>
      </c>
      <c r="L18" s="1">
        <v>4.7698981269285401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195</v>
      </c>
      <c r="B19" s="1" t="s">
        <v>13</v>
      </c>
      <c r="C19" s="1" t="s">
        <v>34</v>
      </c>
      <c r="D19" s="1" t="s">
        <v>31</v>
      </c>
      <c r="E19" s="1">
        <v>78.755565836198002</v>
      </c>
      <c r="F19" s="1">
        <v>77.674674803182</v>
      </c>
      <c r="G19" s="1">
        <v>1.0808910330160499</v>
      </c>
      <c r="H19" s="1">
        <v>0.91213939920137299</v>
      </c>
      <c r="I19" s="1">
        <v>0.168751633814679</v>
      </c>
      <c r="J19" s="1">
        <v>21.919170143981098</v>
      </c>
      <c r="K19" s="1">
        <v>51.711064058519597</v>
      </c>
      <c r="L19" s="1">
        <v>5.1253316336973098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195</v>
      </c>
      <c r="B20" s="1" t="s">
        <v>13</v>
      </c>
      <c r="C20" s="1" t="s">
        <v>35</v>
      </c>
      <c r="D20" s="1" t="s">
        <v>31</v>
      </c>
      <c r="E20" s="1">
        <v>80.307445109586297</v>
      </c>
      <c r="F20" s="1">
        <v>79.181988059192093</v>
      </c>
      <c r="G20" s="1">
        <v>1.1254570503941199</v>
      </c>
      <c r="H20" s="1">
        <v>0.95062915590598196</v>
      </c>
      <c r="I20" s="1">
        <v>0.17482789448813399</v>
      </c>
      <c r="J20" s="1">
        <v>22.272728528327502</v>
      </c>
      <c r="K20" s="1">
        <v>52.570408646888097</v>
      </c>
      <c r="L20" s="1">
        <v>5.4643079343706296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195</v>
      </c>
      <c r="B21" s="1" t="s">
        <v>13</v>
      </c>
      <c r="C21" s="1" t="s">
        <v>36</v>
      </c>
      <c r="D21" s="1" t="s">
        <v>31</v>
      </c>
      <c r="E21" s="1">
        <v>81.888718516535107</v>
      </c>
      <c r="F21" s="1">
        <v>80.719719485895396</v>
      </c>
      <c r="G21" s="1">
        <v>1.16899903063966</v>
      </c>
      <c r="H21" s="1">
        <v>0.98819518067535095</v>
      </c>
      <c r="I21" s="1">
        <v>0.18080384996430601</v>
      </c>
      <c r="J21" s="1">
        <v>22.632403471736701</v>
      </c>
      <c r="K21" s="1">
        <v>53.466281346176402</v>
      </c>
      <c r="L21" s="1">
        <v>5.7900336986219898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195</v>
      </c>
      <c r="B22" s="1" t="s">
        <v>13</v>
      </c>
      <c r="C22" s="1" t="s">
        <v>37</v>
      </c>
      <c r="D22" s="1" t="s">
        <v>31</v>
      </c>
      <c r="E22" s="1">
        <v>83.497778079567794</v>
      </c>
      <c r="F22" s="1">
        <v>82.286090486192805</v>
      </c>
      <c r="G22" s="1">
        <v>1.21168759337496</v>
      </c>
      <c r="H22" s="1">
        <v>1.0249897379103501</v>
      </c>
      <c r="I22" s="1">
        <v>0.18669785546461501</v>
      </c>
      <c r="J22" s="1">
        <v>22.998328048863701</v>
      </c>
      <c r="K22" s="1">
        <v>54.394974140112801</v>
      </c>
      <c r="L22" s="1">
        <v>6.1044758905912797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195</v>
      </c>
      <c r="B23" s="1" t="s">
        <v>13</v>
      </c>
      <c r="C23" s="1" t="s">
        <v>38</v>
      </c>
      <c r="D23" s="1" t="s">
        <v>39</v>
      </c>
      <c r="E23" s="1">
        <v>85.132693892861198</v>
      </c>
      <c r="F23" s="1">
        <v>83.879075597018897</v>
      </c>
      <c r="G23" s="1">
        <v>1.2536182958423201</v>
      </c>
      <c r="H23" s="1">
        <v>1.0610989237492501</v>
      </c>
      <c r="I23" s="1">
        <v>0.19251937209307701</v>
      </c>
      <c r="J23" s="1">
        <v>23.370597895543199</v>
      </c>
      <c r="K23" s="1">
        <v>55.353253259221297</v>
      </c>
      <c r="L23" s="1">
        <v>6.4088427380967001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195</v>
      </c>
      <c r="B24" s="1" t="s">
        <v>13</v>
      </c>
      <c r="C24" s="1" t="s">
        <v>40</v>
      </c>
      <c r="D24" s="1" t="s">
        <v>39</v>
      </c>
      <c r="E24" s="1">
        <v>86.791385112686299</v>
      </c>
      <c r="F24" s="1">
        <v>85.496544070572398</v>
      </c>
      <c r="G24" s="1">
        <v>1.2948410421138901</v>
      </c>
      <c r="H24" s="1">
        <v>1.0965685401316301</v>
      </c>
      <c r="I24" s="1">
        <v>0.19827250198226101</v>
      </c>
      <c r="J24" s="1">
        <v>23.7492664676567</v>
      </c>
      <c r="K24" s="1">
        <v>56.338243802922797</v>
      </c>
      <c r="L24" s="1">
        <v>6.7038748421066998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195</v>
      </c>
      <c r="B25" s="1" t="s">
        <v>13</v>
      </c>
      <c r="C25" s="1" t="s">
        <v>41</v>
      </c>
      <c r="D25" s="1" t="s">
        <v>39</v>
      </c>
      <c r="E25" s="1">
        <v>88.471698505215102</v>
      </c>
      <c r="F25" s="1">
        <v>87.136320802066507</v>
      </c>
      <c r="G25" s="1">
        <v>1.33537770314864</v>
      </c>
      <c r="H25" s="1">
        <v>1.13141961556589</v>
      </c>
      <c r="I25" s="1">
        <v>0.203958087582747</v>
      </c>
      <c r="J25" s="1">
        <v>24.134342344481901</v>
      </c>
      <c r="K25" s="1">
        <v>57.347334123600703</v>
      </c>
      <c r="L25" s="1">
        <v>6.9900220371324702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195</v>
      </c>
      <c r="B26" s="1" t="s">
        <v>13</v>
      </c>
      <c r="C26" s="1" t="s">
        <v>42</v>
      </c>
      <c r="D26" s="1" t="s">
        <v>39</v>
      </c>
      <c r="E26" s="1">
        <v>90.171441617863195</v>
      </c>
      <c r="F26" s="1">
        <v>88.796208891415205</v>
      </c>
      <c r="G26" s="1">
        <v>1.37523272644798</v>
      </c>
      <c r="H26" s="1">
        <v>1.1656577622720601</v>
      </c>
      <c r="I26" s="1">
        <v>0.20957496417591501</v>
      </c>
      <c r="J26" s="1">
        <v>24.5257882771404</v>
      </c>
      <c r="K26" s="1">
        <v>58.378101961348797</v>
      </c>
      <c r="L26" s="1">
        <v>7.2675513793739599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195</v>
      </c>
      <c r="B27" s="1" t="s">
        <v>13</v>
      </c>
      <c r="C27" s="1" t="s">
        <v>43</v>
      </c>
      <c r="D27" s="1" t="s">
        <v>39</v>
      </c>
      <c r="E27" s="1">
        <v>91.888394638881707</v>
      </c>
      <c r="F27" s="1">
        <v>90.473995069476103</v>
      </c>
      <c r="G27" s="1">
        <v>1.4143995694056799</v>
      </c>
      <c r="H27" s="1">
        <v>1.19927885716074</v>
      </c>
      <c r="I27" s="1">
        <v>0.215120712244941</v>
      </c>
      <c r="J27" s="1">
        <v>24.923521463128999</v>
      </c>
      <c r="K27" s="1">
        <v>59.428259637717801</v>
      </c>
      <c r="L27" s="1">
        <v>7.5366135380349801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195</v>
      </c>
      <c r="B28" s="1" t="s">
        <v>13</v>
      </c>
      <c r="C28" s="1" t="s">
        <v>44</v>
      </c>
      <c r="D28" s="1" t="s">
        <v>39</v>
      </c>
      <c r="E28" s="1">
        <v>93.620312981662295</v>
      </c>
      <c r="F28" s="1">
        <v>92.167448341736105</v>
      </c>
      <c r="G28" s="1">
        <v>1.45286463992621</v>
      </c>
      <c r="H28" s="1">
        <v>1.23227252594281</v>
      </c>
      <c r="I28" s="1">
        <v>0.22059211398340101</v>
      </c>
      <c r="J28" s="1">
        <v>25.327414583747998</v>
      </c>
      <c r="K28" s="1">
        <v>60.495614387858502</v>
      </c>
      <c r="L28" s="1">
        <v>7.79728401005584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195</v>
      </c>
      <c r="B29" s="1" t="s">
        <v>13</v>
      </c>
      <c r="C29" s="1" t="s">
        <v>45</v>
      </c>
      <c r="D29" s="1" t="s">
        <v>39</v>
      </c>
      <c r="E29" s="1">
        <v>95.364926428385701</v>
      </c>
      <c r="F29" s="1">
        <v>93.874316682350596</v>
      </c>
      <c r="G29" s="1">
        <v>1.4906097460351599</v>
      </c>
      <c r="H29" s="1">
        <v>1.26462431153219</v>
      </c>
      <c r="I29" s="1">
        <v>0.22598543450296699</v>
      </c>
      <c r="J29" s="1">
        <v>25.737297266727101</v>
      </c>
      <c r="K29" s="1">
        <v>61.578040103252299</v>
      </c>
      <c r="L29" s="1">
        <v>8.0495890584063705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195</v>
      </c>
      <c r="B30" s="1" t="s">
        <v>13</v>
      </c>
      <c r="C30" s="1" t="s">
        <v>46</v>
      </c>
      <c r="D30" s="1" t="s">
        <v>47</v>
      </c>
      <c r="E30" s="1">
        <v>97.119937529124002</v>
      </c>
      <c r="F30" s="1">
        <v>95.592323877704999</v>
      </c>
      <c r="G30" s="1">
        <v>1.52761365141896</v>
      </c>
      <c r="H30" s="1">
        <v>1.29631705242896</v>
      </c>
      <c r="I30" s="1">
        <v>0.23129659899000099</v>
      </c>
      <c r="J30" s="1">
        <v>26.152957754746001</v>
      </c>
      <c r="K30" s="1">
        <v>62.673457422765701</v>
      </c>
      <c r="L30" s="1">
        <v>8.2935223516122001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195</v>
      </c>
      <c r="B31" s="1" t="s">
        <v>13</v>
      </c>
      <c r="C31" s="1" t="s">
        <v>48</v>
      </c>
      <c r="D31" s="1" t="s">
        <v>47</v>
      </c>
      <c r="E31" s="1">
        <v>98.883020404349494</v>
      </c>
      <c r="F31" s="1">
        <v>97.319167311234807</v>
      </c>
      <c r="G31" s="1">
        <v>1.5638530931146799</v>
      </c>
      <c r="H31" s="1">
        <v>1.32733178514571</v>
      </c>
      <c r="I31" s="1">
        <v>0.236521307968971</v>
      </c>
      <c r="J31" s="1">
        <v>26.5741446503174</v>
      </c>
      <c r="K31" s="1">
        <v>63.779819835282503</v>
      </c>
      <c r="L31" s="1">
        <v>8.5290559187496804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195</v>
      </c>
      <c r="B32" s="1" t="s">
        <v>13</v>
      </c>
      <c r="C32" s="1" t="s">
        <v>49</v>
      </c>
      <c r="D32" s="1" t="s">
        <v>47</v>
      </c>
      <c r="E32" s="1">
        <v>100.65182036285999</v>
      </c>
      <c r="F32" s="1">
        <v>99.052516888684806</v>
      </c>
      <c r="G32" s="1">
        <v>1.59930347417559</v>
      </c>
      <c r="H32" s="1">
        <v>1.3576483585357799</v>
      </c>
      <c r="I32" s="1">
        <v>0.24165511563980799</v>
      </c>
      <c r="J32" s="1">
        <v>27.0005686683152</v>
      </c>
      <c r="K32" s="1">
        <v>64.895104086680703</v>
      </c>
      <c r="L32" s="1">
        <v>8.7561476078645004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195</v>
      </c>
      <c r="B33" s="1" t="s">
        <v>13</v>
      </c>
      <c r="C33" s="1" t="s">
        <v>50</v>
      </c>
      <c r="D33" s="1" t="s">
        <v>47</v>
      </c>
      <c r="E33" s="1">
        <v>102.42395441691301</v>
      </c>
      <c r="F33" s="1">
        <v>100.79001505834</v>
      </c>
      <c r="G33" s="1">
        <v>1.6339393585725499</v>
      </c>
      <c r="H33" s="1">
        <v>1.3872458724907</v>
      </c>
      <c r="I33" s="1">
        <v>0.24669348608184399</v>
      </c>
      <c r="J33" s="1">
        <v>27.4319043655053</v>
      </c>
      <c r="K33" s="1">
        <v>66.017303677673894</v>
      </c>
      <c r="L33" s="1">
        <v>8.97474637373357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195</v>
      </c>
      <c r="B34" s="1" t="s">
        <v>13</v>
      </c>
      <c r="C34" s="1" t="s">
        <v>51</v>
      </c>
      <c r="D34" s="1" t="s">
        <v>47</v>
      </c>
      <c r="E34" s="1">
        <v>104.197012642511</v>
      </c>
      <c r="F34" s="1">
        <v>102.529277798065</v>
      </c>
      <c r="G34" s="1">
        <v>1.6677348444457001</v>
      </c>
      <c r="H34" s="1">
        <v>1.41610300836045</v>
      </c>
      <c r="I34" s="1">
        <v>0.25163183608525103</v>
      </c>
      <c r="J34" s="1">
        <v>27.8677918386147</v>
      </c>
      <c r="K34" s="1">
        <v>67.144424604793997</v>
      </c>
      <c r="L34" s="1">
        <v>9.1847961991023297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195</v>
      </c>
      <c r="B35" s="1" t="s">
        <v>13</v>
      </c>
      <c r="C35" s="1" t="s">
        <v>52</v>
      </c>
      <c r="D35" s="1" t="s">
        <v>47</v>
      </c>
      <c r="E35" s="1">
        <v>105.968560289671</v>
      </c>
      <c r="F35" s="1">
        <v>104.26789642847</v>
      </c>
      <c r="G35" s="1">
        <v>1.70066386120059</v>
      </c>
      <c r="H35" s="1">
        <v>1.4441982914108</v>
      </c>
      <c r="I35" s="1">
        <v>0.25646556978979301</v>
      </c>
      <c r="J35" s="1">
        <v>28.307838394345598</v>
      </c>
      <c r="K35" s="1">
        <v>68.274482758069993</v>
      </c>
      <c r="L35" s="1">
        <v>9.3862391372550693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195</v>
      </c>
      <c r="B36" s="1" t="s">
        <v>13</v>
      </c>
      <c r="C36" s="1" t="s">
        <v>53</v>
      </c>
      <c r="D36" s="1" t="s">
        <v>47</v>
      </c>
      <c r="E36" s="1">
        <v>107.736140543011</v>
      </c>
      <c r="F36" s="1">
        <v>106.00344012542701</v>
      </c>
      <c r="G36" s="1">
        <v>1.73270041758367</v>
      </c>
      <c r="H36" s="1">
        <v>1.4715103094022799</v>
      </c>
      <c r="I36" s="1">
        <v>0.26119010818138999</v>
      </c>
      <c r="J36" s="1">
        <v>28.751620200323401</v>
      </c>
      <c r="K36" s="1">
        <v>69.405502570849094</v>
      </c>
      <c r="L36" s="1">
        <v>9.5790177718381493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195</v>
      </c>
      <c r="B37" s="1" t="s">
        <v>13</v>
      </c>
      <c r="C37" s="1" t="s">
        <v>54</v>
      </c>
      <c r="D37" s="1" t="s">
        <v>55</v>
      </c>
      <c r="E37" s="1">
        <v>109.49727784267</v>
      </c>
      <c r="F37" s="1">
        <v>107.73345902581799</v>
      </c>
      <c r="G37" s="1">
        <v>1.76381881685158</v>
      </c>
      <c r="H37" s="1">
        <v>1.4980179016219599</v>
      </c>
      <c r="I37" s="1">
        <v>0.26580091522962301</v>
      </c>
      <c r="J37" s="1">
        <v>29.198683927888101</v>
      </c>
      <c r="K37" s="1">
        <v>70.535516641512899</v>
      </c>
      <c r="L37" s="1">
        <v>9.7630772732690296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195</v>
      </c>
      <c r="B38" s="1" t="s">
        <v>13</v>
      </c>
      <c r="C38" s="1" t="s">
        <v>56</v>
      </c>
      <c r="D38" s="1" t="s">
        <v>55</v>
      </c>
      <c r="E38" s="1">
        <v>111.18824912759101</v>
      </c>
      <c r="F38" s="1">
        <v>109.39485006784599</v>
      </c>
      <c r="G38" s="1">
        <v>1.7933990597449501</v>
      </c>
      <c r="H38" s="1">
        <v>1.5232219552264701</v>
      </c>
      <c r="I38" s="1">
        <v>0.27017710451848098</v>
      </c>
      <c r="J38" s="1">
        <v>29.648522189895701</v>
      </c>
      <c r="K38" s="1">
        <v>71.601370674160506</v>
      </c>
      <c r="L38" s="1">
        <v>9.9383562635346898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195</v>
      </c>
      <c r="B39" s="1" t="s">
        <v>13</v>
      </c>
      <c r="C39" s="1" t="s">
        <v>57</v>
      </c>
      <c r="D39" s="1" t="s">
        <v>55</v>
      </c>
      <c r="E39" s="1">
        <v>112.75278763016399</v>
      </c>
      <c r="F39" s="1">
        <v>110.93190630160601</v>
      </c>
      <c r="G39" s="1">
        <v>1.82088132855758</v>
      </c>
      <c r="H39" s="1">
        <v>1.54667042682003</v>
      </c>
      <c r="I39" s="1">
        <v>0.27421090173754897</v>
      </c>
      <c r="J39" s="1">
        <v>30.100191414048702</v>
      </c>
      <c r="K39" s="1">
        <v>72.547966157558704</v>
      </c>
      <c r="L39" s="1">
        <v>10.104630058556401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195</v>
      </c>
      <c r="B40" s="1" t="s">
        <v>13</v>
      </c>
      <c r="C40" s="1" t="s">
        <v>58</v>
      </c>
      <c r="D40" s="1" t="s">
        <v>55</v>
      </c>
      <c r="E40" s="1">
        <v>114.211098476082</v>
      </c>
      <c r="F40" s="1">
        <v>112.364668419902</v>
      </c>
      <c r="G40" s="1">
        <v>1.8464300561801299</v>
      </c>
      <c r="H40" s="1">
        <v>1.5684917511328</v>
      </c>
      <c r="I40" s="1">
        <v>0.27793830504732803</v>
      </c>
      <c r="J40" s="1">
        <v>30.5521207579121</v>
      </c>
      <c r="K40" s="1">
        <v>73.397539242604694</v>
      </c>
      <c r="L40" s="1">
        <v>10.261438475565599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195</v>
      </c>
      <c r="B41" s="1" t="s">
        <v>13</v>
      </c>
      <c r="C41" s="1" t="s">
        <v>59</v>
      </c>
      <c r="D41" s="1" t="s">
        <v>55</v>
      </c>
      <c r="E41" s="1">
        <v>115.57381276295401</v>
      </c>
      <c r="F41" s="1">
        <v>113.703700522612</v>
      </c>
      <c r="G41" s="1">
        <v>1.87011224034184</v>
      </c>
      <c r="H41" s="1">
        <v>1.58873545390872</v>
      </c>
      <c r="I41" s="1">
        <v>0.28137678643311598</v>
      </c>
      <c r="J41" s="1">
        <v>31.0024987649068</v>
      </c>
      <c r="K41" s="1">
        <v>74.1630603540615</v>
      </c>
      <c r="L41" s="1">
        <v>10.408253643985899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195</v>
      </c>
      <c r="B42" s="1" t="s">
        <v>13</v>
      </c>
      <c r="C42" s="1" t="s">
        <v>60</v>
      </c>
      <c r="D42" s="1" t="s">
        <v>55</v>
      </c>
      <c r="E42" s="1">
        <v>116.846129759631</v>
      </c>
      <c r="F42" s="1">
        <v>114.95418461177501</v>
      </c>
      <c r="G42" s="1">
        <v>1.8919451478564899</v>
      </c>
      <c r="H42" s="1">
        <v>1.60741129812415</v>
      </c>
      <c r="I42" s="1">
        <v>0.28453384973234103</v>
      </c>
      <c r="J42" s="1">
        <v>31.449500755812199</v>
      </c>
      <c r="K42" s="1">
        <v>74.852051324371899</v>
      </c>
      <c r="L42" s="1">
        <v>10.5445776794474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195</v>
      </c>
      <c r="B43" s="1" t="s">
        <v>13</v>
      </c>
      <c r="C43" s="1" t="s">
        <v>61</v>
      </c>
      <c r="D43" s="1" t="s">
        <v>55</v>
      </c>
      <c r="E43" s="1">
        <v>118.03019914753099</v>
      </c>
      <c r="F43" s="1">
        <v>116.11827680371201</v>
      </c>
      <c r="G43" s="1">
        <v>1.9119223438192701</v>
      </c>
      <c r="H43" s="1">
        <v>1.62451052089957</v>
      </c>
      <c r="I43" s="1">
        <v>0.28741182291970502</v>
      </c>
      <c r="J43" s="1">
        <v>31.891378390583998</v>
      </c>
      <c r="K43" s="1">
        <v>75.468840047548596</v>
      </c>
      <c r="L43" s="1">
        <v>10.669980709398899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195</v>
      </c>
      <c r="B44" s="1" t="s">
        <v>13</v>
      </c>
      <c r="C44" s="1" t="s">
        <v>62</v>
      </c>
      <c r="D44" s="1" t="s">
        <v>63</v>
      </c>
      <c r="E44" s="1">
        <v>119.12649636650499</v>
      </c>
      <c r="F44" s="1">
        <v>117.19646853032</v>
      </c>
      <c r="G44" s="1">
        <v>1.9300278361844501</v>
      </c>
      <c r="H44" s="1">
        <v>1.64001729339132</v>
      </c>
      <c r="I44" s="1">
        <v>0.29001054279313498</v>
      </c>
      <c r="J44" s="1">
        <v>32.326486383348801</v>
      </c>
      <c r="K44" s="1">
        <v>76.015898478749804</v>
      </c>
      <c r="L44" s="1">
        <v>10.784111504406299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195</v>
      </c>
      <c r="B45" s="1" t="s">
        <v>13</v>
      </c>
      <c r="C45" s="1" t="s">
        <v>64</v>
      </c>
      <c r="D45" s="1" t="s">
        <v>63</v>
      </c>
      <c r="E45" s="1">
        <v>120.134620195884</v>
      </c>
      <c r="F45" s="1">
        <v>118.18837647867601</v>
      </c>
      <c r="G45" s="1">
        <v>1.9462437172084099</v>
      </c>
      <c r="H45" s="1">
        <v>1.65391485830198</v>
      </c>
      <c r="I45" s="1">
        <v>0.29232885890642901</v>
      </c>
      <c r="J45" s="1">
        <v>32.753283107983997</v>
      </c>
      <c r="K45" s="1">
        <v>76.494640559007195</v>
      </c>
      <c r="L45" s="1">
        <v>10.8866965288929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195</v>
      </c>
      <c r="B46" s="1" t="s">
        <v>13</v>
      </c>
      <c r="C46" s="1" t="s">
        <v>65</v>
      </c>
      <c r="D46" s="1" t="s">
        <v>63</v>
      </c>
      <c r="E46" s="1">
        <v>121.053757657925</v>
      </c>
      <c r="F46" s="1">
        <v>119.093203405667</v>
      </c>
      <c r="G46" s="1">
        <v>1.9605542522577399</v>
      </c>
      <c r="H46" s="1">
        <v>1.6661887773881101</v>
      </c>
      <c r="I46" s="1">
        <v>0.29436547486963499</v>
      </c>
      <c r="J46" s="1">
        <v>33.170322334440002</v>
      </c>
      <c r="K46" s="1">
        <v>76.905900479109803</v>
      </c>
      <c r="L46" s="1">
        <v>10.9775348443751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195</v>
      </c>
      <c r="B47" s="1" t="s">
        <v>13</v>
      </c>
      <c r="C47" s="1" t="s">
        <v>66</v>
      </c>
      <c r="D47" s="1" t="s">
        <v>63</v>
      </c>
      <c r="E47" s="1">
        <v>121.882956549501</v>
      </c>
      <c r="F47" s="1">
        <v>119.910008520774</v>
      </c>
      <c r="G47" s="1">
        <v>1.9729480287271599</v>
      </c>
      <c r="H47" s="1">
        <v>1.6768286120565501</v>
      </c>
      <c r="I47" s="1">
        <v>0.29611941667061498</v>
      </c>
      <c r="J47" s="1">
        <v>33.576243632275499</v>
      </c>
      <c r="K47" s="1">
        <v>77.250220789822507</v>
      </c>
      <c r="L47" s="1">
        <v>11.056492127402899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195</v>
      </c>
      <c r="B48" s="1" t="s">
        <v>13</v>
      </c>
      <c r="C48" s="1" t="s">
        <v>67</v>
      </c>
      <c r="D48" s="1" t="s">
        <v>63</v>
      </c>
      <c r="E48" s="1">
        <v>122.621286124214</v>
      </c>
      <c r="F48" s="1">
        <v>120.637867080734</v>
      </c>
      <c r="G48" s="1">
        <v>1.9834190434799699</v>
      </c>
      <c r="H48" s="1">
        <v>1.6858287535156999</v>
      </c>
      <c r="I48" s="1">
        <v>0.29759028996426701</v>
      </c>
      <c r="J48" s="1">
        <v>33.969764313198297</v>
      </c>
      <c r="K48" s="1">
        <v>77.528026750952293</v>
      </c>
      <c r="L48" s="1">
        <v>11.1234950600634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195</v>
      </c>
      <c r="B49" s="1" t="s">
        <v>13</v>
      </c>
      <c r="C49" s="1" t="s">
        <v>68</v>
      </c>
      <c r="D49" s="1" t="s">
        <v>63</v>
      </c>
      <c r="E49" s="1">
        <v>123.559269445417</v>
      </c>
      <c r="F49" s="1">
        <v>121.562612539507</v>
      </c>
      <c r="G49" s="1">
        <v>1.99665690591015</v>
      </c>
      <c r="H49" s="1">
        <v>1.6971754728553601</v>
      </c>
      <c r="I49" s="1">
        <v>0.29948143305479802</v>
      </c>
      <c r="J49" s="1">
        <v>34.432142893950001</v>
      </c>
      <c r="K49" s="1">
        <v>77.922266185265698</v>
      </c>
      <c r="L49" s="1">
        <v>11.2048603662018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195</v>
      </c>
      <c r="B50" s="1" t="s">
        <v>13</v>
      </c>
      <c r="C50" s="1" t="s">
        <v>69</v>
      </c>
      <c r="D50" s="1" t="s">
        <v>63</v>
      </c>
      <c r="E50" s="1">
        <v>124.775591071623</v>
      </c>
      <c r="F50" s="1">
        <v>122.762686719529</v>
      </c>
      <c r="G50" s="1">
        <v>2.0129043520932699</v>
      </c>
      <c r="H50" s="1">
        <v>1.7110125191730901</v>
      </c>
      <c r="I50" s="1">
        <v>0.30189183292017902</v>
      </c>
      <c r="J50" s="1">
        <v>34.951324628062601</v>
      </c>
      <c r="K50" s="1">
        <v>78.530133557032599</v>
      </c>
      <c r="L50" s="1">
        <v>11.2941328865275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195</v>
      </c>
      <c r="B51" s="1" t="s">
        <v>13</v>
      </c>
      <c r="C51" s="1" t="s">
        <v>70</v>
      </c>
      <c r="D51" s="1" t="s">
        <v>71</v>
      </c>
      <c r="E51" s="1">
        <v>126.983126028949</v>
      </c>
      <c r="F51" s="1">
        <v>124.94455925284799</v>
      </c>
      <c r="G51" s="1">
        <v>2.03856677610186</v>
      </c>
      <c r="H51" s="1">
        <v>1.7324709114510199</v>
      </c>
      <c r="I51" s="1">
        <v>0.30609586465083699</v>
      </c>
      <c r="J51" s="1">
        <v>35.553873108734699</v>
      </c>
      <c r="K51" s="1">
        <v>80.041115694698206</v>
      </c>
      <c r="L51" s="1">
        <v>11.3881372255166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195</v>
      </c>
      <c r="B52" s="1" t="s">
        <v>13</v>
      </c>
      <c r="C52" s="1" t="s">
        <v>72</v>
      </c>
      <c r="D52" s="1" t="s">
        <v>71</v>
      </c>
      <c r="E52" s="1">
        <v>131.05113748675501</v>
      </c>
      <c r="F52" s="1">
        <v>128.96934861618601</v>
      </c>
      <c r="G52" s="1">
        <v>2.08178887056946</v>
      </c>
      <c r="H52" s="1">
        <v>1.7681120389326701</v>
      </c>
      <c r="I52" s="1">
        <v>0.31367683163679</v>
      </c>
      <c r="J52" s="1">
        <v>36.283753066927702</v>
      </c>
      <c r="K52" s="1">
        <v>83.279925272034006</v>
      </c>
      <c r="L52" s="1">
        <v>11.4874591477938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195</v>
      </c>
      <c r="B53" s="1" t="s">
        <v>13</v>
      </c>
      <c r="C53" s="1" t="s">
        <v>73</v>
      </c>
      <c r="D53" s="1" t="s">
        <v>71</v>
      </c>
      <c r="E53" s="1">
        <v>137.689528162947</v>
      </c>
      <c r="F53" s="1">
        <v>135.539962501481</v>
      </c>
      <c r="G53" s="1">
        <v>2.14956566146562</v>
      </c>
      <c r="H53" s="1">
        <v>1.8236077150883201</v>
      </c>
      <c r="I53" s="1">
        <v>0.32595794637729902</v>
      </c>
      <c r="J53" s="1">
        <v>37.188781958579398</v>
      </c>
      <c r="K53" s="1">
        <v>88.903585095523397</v>
      </c>
      <c r="L53" s="1">
        <v>11.5971611088441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195</v>
      </c>
      <c r="B54" s="1" t="s">
        <v>13</v>
      </c>
      <c r="C54" s="1" t="s">
        <v>74</v>
      </c>
      <c r="D54" s="1" t="s">
        <v>71</v>
      </c>
      <c r="E54" s="1">
        <v>147.39291844668901</v>
      </c>
      <c r="F54" s="1">
        <v>145.14569866884099</v>
      </c>
      <c r="G54" s="1">
        <v>2.2472197778480099</v>
      </c>
      <c r="H54" s="1">
        <v>1.90331852803085</v>
      </c>
      <c r="I54" s="1">
        <v>0.34390124981716003</v>
      </c>
      <c r="J54" s="1">
        <v>38.317007681612601</v>
      </c>
      <c r="K54" s="1">
        <v>97.349218235331705</v>
      </c>
      <c r="L54" s="1">
        <v>11.726692529744801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195</v>
      </c>
      <c r="B55" s="1" t="s">
        <v>13</v>
      </c>
      <c r="C55" s="1" t="s">
        <v>75</v>
      </c>
      <c r="D55" s="1" t="s">
        <v>71</v>
      </c>
      <c r="E55" s="1">
        <v>160.48440400347101</v>
      </c>
      <c r="F55" s="1">
        <v>158.10564845782699</v>
      </c>
      <c r="G55" s="1">
        <v>2.3787555456442302</v>
      </c>
      <c r="H55" s="1">
        <v>2.0105724716084898</v>
      </c>
      <c r="I55" s="1">
        <v>0.36818307403574801</v>
      </c>
      <c r="J55" s="1">
        <v>39.716142068133699</v>
      </c>
      <c r="K55" s="1">
        <v>108.87915757670299</v>
      </c>
      <c r="L55" s="1">
        <v>11.8891043586345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195</v>
      </c>
      <c r="B56" s="1" t="s">
        <v>13</v>
      </c>
      <c r="C56" s="1" t="s">
        <v>76</v>
      </c>
      <c r="D56" s="1" t="s">
        <v>71</v>
      </c>
      <c r="E56" s="1">
        <v>177.18699307492301</v>
      </c>
      <c r="F56" s="1">
        <v>174.639548385316</v>
      </c>
      <c r="G56" s="1">
        <v>2.54744468960677</v>
      </c>
      <c r="H56" s="1">
        <v>2.1481277669799201</v>
      </c>
      <c r="I56" s="1">
        <v>0.39931692262685098</v>
      </c>
      <c r="J56" s="1">
        <v>41.434135953393401</v>
      </c>
      <c r="K56" s="1">
        <v>123.652887402869</v>
      </c>
      <c r="L56" s="1">
        <v>12.0999697186605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195</v>
      </c>
      <c r="B57" s="1" t="s">
        <v>13</v>
      </c>
      <c r="C57" s="1" t="s">
        <v>77</v>
      </c>
      <c r="D57" s="1" t="s">
        <v>71</v>
      </c>
      <c r="E57" s="1">
        <v>197.68648524192</v>
      </c>
      <c r="F57" s="1">
        <v>194.93015689730601</v>
      </c>
      <c r="G57" s="1">
        <v>2.7563283446137499</v>
      </c>
      <c r="H57" s="1">
        <v>2.31856876566306</v>
      </c>
      <c r="I57" s="1">
        <v>0.43775957895068601</v>
      </c>
      <c r="J57" s="1">
        <v>43.520296553017999</v>
      </c>
      <c r="K57" s="1">
        <v>141.78984676788599</v>
      </c>
      <c r="L57" s="1">
        <v>12.376341921015401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195</v>
      </c>
      <c r="B58" s="1" t="s">
        <v>13</v>
      </c>
      <c r="C58" s="1" t="s">
        <v>78</v>
      </c>
      <c r="D58" s="1" t="s">
        <v>79</v>
      </c>
      <c r="E58" s="1">
        <v>222.17156766859901</v>
      </c>
      <c r="F58" s="1">
        <v>219.163051747558</v>
      </c>
      <c r="G58" s="1">
        <v>3.0085159210406598</v>
      </c>
      <c r="H58" s="1">
        <v>2.5245401231422702</v>
      </c>
      <c r="I58" s="1">
        <v>0.48397579789839501</v>
      </c>
      <c r="J58" s="1">
        <v>46.026644676179998</v>
      </c>
      <c r="K58" s="1">
        <v>163.409003421731</v>
      </c>
      <c r="L58" s="1">
        <v>12.735919570687599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195</v>
      </c>
      <c r="B59" s="1" t="s">
        <v>13</v>
      </c>
      <c r="C59" s="1" t="s">
        <v>80</v>
      </c>
      <c r="D59" s="1" t="s">
        <v>79</v>
      </c>
      <c r="E59" s="1">
        <v>250.85154220421501</v>
      </c>
      <c r="F59" s="1">
        <v>247.544253029603</v>
      </c>
      <c r="G59" s="1">
        <v>3.3072891746116002</v>
      </c>
      <c r="H59" s="1">
        <v>2.76882612077025</v>
      </c>
      <c r="I59" s="1">
        <v>0.53846305384134596</v>
      </c>
      <c r="J59" s="1">
        <v>49.009279270647902</v>
      </c>
      <c r="K59" s="1">
        <v>188.645817623254</v>
      </c>
      <c r="L59" s="1">
        <v>13.196445310312701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195</v>
      </c>
      <c r="B60" s="1" t="s">
        <v>13</v>
      </c>
      <c r="C60" s="1" t="s">
        <v>81</v>
      </c>
      <c r="D60" s="1" t="s">
        <v>79</v>
      </c>
      <c r="E60" s="1">
        <v>283.95926495462999</v>
      </c>
      <c r="F60" s="1">
        <v>280.30318408518502</v>
      </c>
      <c r="G60" s="1">
        <v>3.65608086944443</v>
      </c>
      <c r="H60" s="1">
        <v>3.0543304514595602</v>
      </c>
      <c r="I60" s="1">
        <v>0.60175041798487305</v>
      </c>
      <c r="J60" s="1">
        <v>52.529563993467399</v>
      </c>
      <c r="K60" s="1">
        <v>217.654421564801</v>
      </c>
      <c r="L60" s="1">
        <v>13.775279396361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195</v>
      </c>
      <c r="B61" s="1" t="s">
        <v>13</v>
      </c>
      <c r="C61" s="1" t="s">
        <v>82</v>
      </c>
      <c r="D61" s="1" t="s">
        <v>79</v>
      </c>
      <c r="E61" s="1">
        <v>321.74772133662998</v>
      </c>
      <c r="F61" s="1">
        <v>317.689318828914</v>
      </c>
      <c r="G61" s="1">
        <v>4.0584025077157104</v>
      </c>
      <c r="H61" s="1">
        <v>3.38401567310241</v>
      </c>
      <c r="I61" s="1">
        <v>0.67438683461330795</v>
      </c>
      <c r="J61" s="1">
        <v>56.655009185127703</v>
      </c>
      <c r="K61" s="1">
        <v>250.60365036164501</v>
      </c>
      <c r="L61" s="1">
        <v>14.4890617898572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195</v>
      </c>
      <c r="B62" s="1" t="s">
        <v>13</v>
      </c>
      <c r="C62" s="1" t="s">
        <v>83</v>
      </c>
      <c r="D62" s="1" t="s">
        <v>79</v>
      </c>
      <c r="E62" s="1">
        <v>364.48582654219598</v>
      </c>
      <c r="F62" s="1">
        <v>359.96805787528501</v>
      </c>
      <c r="G62" s="1">
        <v>4.5177686669106301</v>
      </c>
      <c r="H62" s="1">
        <v>3.76083996952491</v>
      </c>
      <c r="I62" s="1">
        <v>0.75692869738572</v>
      </c>
      <c r="J62" s="1">
        <v>61.459783769022401</v>
      </c>
      <c r="K62" s="1">
        <v>287.67265555836599</v>
      </c>
      <c r="L62" s="1">
        <v>15.3533872148078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195</v>
      </c>
      <c r="B63" s="1" t="s">
        <v>13</v>
      </c>
      <c r="C63" s="1" t="s">
        <v>84</v>
      </c>
      <c r="D63" s="1" t="s">
        <v>79</v>
      </c>
      <c r="E63" s="1">
        <v>412.45521946015799</v>
      </c>
      <c r="F63" s="1">
        <v>407.417588946808</v>
      </c>
      <c r="G63" s="1">
        <v>5.0376305133495096</v>
      </c>
      <c r="H63" s="1">
        <v>4.1877009431329899</v>
      </c>
      <c r="I63" s="1">
        <v>0.84992957021652304</v>
      </c>
      <c r="J63" s="1">
        <v>67.024838792558199</v>
      </c>
      <c r="K63" s="1">
        <v>329.047937104911</v>
      </c>
      <c r="L63" s="1">
        <v>16.382443562688401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195</v>
      </c>
      <c r="B64" s="1" t="s">
        <v>13</v>
      </c>
      <c r="C64" s="1" t="s">
        <v>85</v>
      </c>
      <c r="D64" s="1" t="s">
        <v>79</v>
      </c>
      <c r="E64" s="1">
        <v>465.94679359542602</v>
      </c>
      <c r="F64" s="1">
        <v>460.32548974473201</v>
      </c>
      <c r="G64" s="1">
        <v>5.6213038506942103</v>
      </c>
      <c r="H64" s="1">
        <v>4.6673744715960996</v>
      </c>
      <c r="I64" s="1">
        <v>0.95392937909811604</v>
      </c>
      <c r="J64" s="1">
        <v>73.437646191536203</v>
      </c>
      <c r="K64" s="1">
        <v>374.92055924094302</v>
      </c>
      <c r="L64" s="1">
        <v>17.588588162947001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195</v>
      </c>
      <c r="B65" s="1" t="s">
        <v>13</v>
      </c>
      <c r="C65" s="1" t="s">
        <v>86</v>
      </c>
      <c r="D65" s="1" t="s">
        <v>87</v>
      </c>
      <c r="E65" s="1">
        <v>525.25422473835999</v>
      </c>
      <c r="F65" s="1">
        <v>518.98236061682803</v>
      </c>
      <c r="G65" s="1">
        <v>6.2718641215317996</v>
      </c>
      <c r="H65" s="1">
        <v>5.20242636743607</v>
      </c>
      <c r="I65" s="1">
        <v>1.06943775409574</v>
      </c>
      <c r="J65" s="1">
        <v>80.791550999828601</v>
      </c>
      <c r="K65" s="1">
        <v>425.48082248466199</v>
      </c>
      <c r="L65" s="1">
        <v>18.9818512538695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195</v>
      </c>
      <c r="B66" s="1" t="s">
        <v>13</v>
      </c>
      <c r="C66" s="1" t="s">
        <v>88</v>
      </c>
      <c r="D66" s="1" t="s">
        <v>87</v>
      </c>
      <c r="E66" s="1">
        <v>590.66176037177297</v>
      </c>
      <c r="F66" s="1">
        <v>583.66977876430599</v>
      </c>
      <c r="G66" s="1">
        <v>6.9919816074666299</v>
      </c>
      <c r="H66" s="1">
        <v>5.79507528617743</v>
      </c>
      <c r="I66" s="1">
        <v>1.1969063212891999</v>
      </c>
      <c r="J66" s="1">
        <v>89.184709097569495</v>
      </c>
      <c r="K66" s="1">
        <v>480.90768926977597</v>
      </c>
      <c r="L66" s="1">
        <v>20.569362004427202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195</v>
      </c>
      <c r="B67" s="1" t="s">
        <v>13</v>
      </c>
      <c r="C67" s="1" t="s">
        <v>89</v>
      </c>
      <c r="D67" s="1" t="s">
        <v>87</v>
      </c>
      <c r="E67" s="1">
        <v>662.42452669540398</v>
      </c>
      <c r="F67" s="1">
        <v>654.640846497045</v>
      </c>
      <c r="G67" s="1">
        <v>7.7836801983591899</v>
      </c>
      <c r="H67" s="1">
        <v>6.4469934829572804</v>
      </c>
      <c r="I67" s="1">
        <v>1.33668671540191</v>
      </c>
      <c r="J67" s="1">
        <v>98.718546369732493</v>
      </c>
      <c r="K67" s="1">
        <v>541.35128546119995</v>
      </c>
      <c r="L67" s="1">
        <v>22.354694864471501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195</v>
      </c>
      <c r="B68" s="1" t="s">
        <v>13</v>
      </c>
      <c r="C68" s="1" t="s">
        <v>90</v>
      </c>
      <c r="D68" s="1" t="s">
        <v>87</v>
      </c>
      <c r="E68" s="1">
        <v>740.74095943277996</v>
      </c>
      <c r="F68" s="1">
        <v>732.09294247414005</v>
      </c>
      <c r="G68" s="1">
        <v>8.6480169586403708</v>
      </c>
      <c r="H68" s="1">
        <v>7.1590431932629501</v>
      </c>
      <c r="I68" s="1">
        <v>1.48897376537742</v>
      </c>
      <c r="J68" s="1">
        <v>109.495639819004</v>
      </c>
      <c r="K68" s="1">
        <v>606.90818050946302</v>
      </c>
      <c r="L68" s="1">
        <v>24.337139104313401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195</v>
      </c>
      <c r="B69" s="1" t="s">
        <v>13</v>
      </c>
      <c r="C69" s="1" t="s">
        <v>91</v>
      </c>
      <c r="D69" s="1" t="s">
        <v>87</v>
      </c>
      <c r="E69" s="1">
        <v>825.71818294128104</v>
      </c>
      <c r="F69" s="1">
        <v>816.13349004472502</v>
      </c>
      <c r="G69" s="1">
        <v>9.5846928965557794</v>
      </c>
      <c r="H69" s="1">
        <v>7.9309570992929004</v>
      </c>
      <c r="I69" s="1">
        <v>1.6537357972628799</v>
      </c>
      <c r="J69" s="1">
        <v>121.61689601882399</v>
      </c>
      <c r="K69" s="1">
        <v>677.59038029459805</v>
      </c>
      <c r="L69" s="1">
        <v>26.5109066278591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195</v>
      </c>
      <c r="B70" s="1" t="s">
        <v>13</v>
      </c>
      <c r="C70" s="1" t="s">
        <v>92</v>
      </c>
      <c r="D70" s="1" t="s">
        <v>87</v>
      </c>
      <c r="E70" s="1">
        <v>917.33202492364603</v>
      </c>
      <c r="F70" s="1">
        <v>906.74040919144397</v>
      </c>
      <c r="G70" s="1">
        <v>10.5916157322023</v>
      </c>
      <c r="H70" s="1">
        <v>8.7609798544601194</v>
      </c>
      <c r="I70" s="1">
        <v>1.8306358777422</v>
      </c>
      <c r="J70" s="1">
        <v>135.177894555547</v>
      </c>
      <c r="K70" s="1">
        <v>753.28981662885303</v>
      </c>
      <c r="L70" s="1">
        <v>28.864313739246001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195</v>
      </c>
      <c r="B71" s="1" t="s">
        <v>13</v>
      </c>
      <c r="C71" s="1" t="s">
        <v>93</v>
      </c>
      <c r="D71" s="1" t="s">
        <v>87</v>
      </c>
      <c r="E71" s="1">
        <v>1015.3838946677</v>
      </c>
      <c r="F71" s="1">
        <v>1003.71945153689</v>
      </c>
      <c r="G71" s="1">
        <v>11.664443130811099</v>
      </c>
      <c r="H71" s="1">
        <v>9.6454940138438392</v>
      </c>
      <c r="I71" s="1">
        <v>2.01894911696722</v>
      </c>
      <c r="J71" s="1">
        <v>150.26427945939699</v>
      </c>
      <c r="K71" s="1">
        <v>833.74061591924897</v>
      </c>
      <c r="L71" s="1">
        <v>31.378999289051301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195</v>
      </c>
      <c r="B72" s="1" t="s">
        <v>13</v>
      </c>
      <c r="C72" s="1" t="s">
        <v>94</v>
      </c>
      <c r="D72" s="1" t="s">
        <v>95</v>
      </c>
      <c r="E72" s="1">
        <v>1119.4571492204</v>
      </c>
      <c r="F72" s="1">
        <v>1106.66100818529</v>
      </c>
      <c r="G72" s="1">
        <v>12.7961410351112</v>
      </c>
      <c r="H72" s="1">
        <v>10.5786588985356</v>
      </c>
      <c r="I72" s="1">
        <v>2.2174821365756801</v>
      </c>
      <c r="J72" s="1">
        <v>166.94612458428199</v>
      </c>
      <c r="K72" s="1">
        <v>918.481755104287</v>
      </c>
      <c r="L72" s="1">
        <v>34.029269531835297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195</v>
      </c>
      <c r="B73" s="1" t="s">
        <v>13</v>
      </c>
      <c r="C73" s="1" t="s">
        <v>96</v>
      </c>
      <c r="D73" s="1" t="s">
        <v>95</v>
      </c>
      <c r="E73" s="1">
        <v>1228.8760072820901</v>
      </c>
      <c r="F73" s="1">
        <v>1214.89940977069</v>
      </c>
      <c r="G73" s="1">
        <v>13.976597511401399</v>
      </c>
      <c r="H73" s="1">
        <v>11.552095754539801</v>
      </c>
      <c r="I73" s="1">
        <v>2.4245017568616301</v>
      </c>
      <c r="J73" s="1">
        <v>185.271272913914</v>
      </c>
      <c r="K73" s="1">
        <v>1006.82305191552</v>
      </c>
      <c r="L73" s="1">
        <v>36.781682452664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195</v>
      </c>
      <c r="B74" s="1" t="s">
        <v>13</v>
      </c>
      <c r="C74" s="1" t="s">
        <v>97</v>
      </c>
      <c r="D74" s="1" t="s">
        <v>95</v>
      </c>
      <c r="E74" s="1">
        <v>1342.6706291189801</v>
      </c>
      <c r="F74" s="1">
        <v>1327.47829106686</v>
      </c>
      <c r="G74" s="1">
        <v>15.1923380521167</v>
      </c>
      <c r="H74" s="1">
        <v>12.554657106534</v>
      </c>
      <c r="I74" s="1">
        <v>2.6376809455827201</v>
      </c>
      <c r="J74" s="1">
        <v>205.25775673139501</v>
      </c>
      <c r="K74" s="1">
        <v>1097.81787814212</v>
      </c>
      <c r="L74" s="1">
        <v>39.594994245457499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195</v>
      </c>
      <c r="B75" s="1" t="s">
        <v>13</v>
      </c>
      <c r="C75" s="1" t="s">
        <v>98</v>
      </c>
      <c r="D75" s="1" t="s">
        <v>95</v>
      </c>
      <c r="E75" s="1">
        <v>1459.55260501525</v>
      </c>
      <c r="F75" s="1">
        <v>1443.1262125868</v>
      </c>
      <c r="G75" s="1">
        <v>16.426392428447901</v>
      </c>
      <c r="H75" s="1">
        <v>13.5723215026253</v>
      </c>
      <c r="I75" s="1">
        <v>2.8540709258226502</v>
      </c>
      <c r="J75" s="1">
        <v>226.885544642854</v>
      </c>
      <c r="K75" s="1">
        <v>1190.2464783554401</v>
      </c>
      <c r="L75" s="1">
        <v>42.420582016956502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195</v>
      </c>
      <c r="B76" s="1" t="s">
        <v>13</v>
      </c>
      <c r="C76" s="1" t="s">
        <v>99</v>
      </c>
      <c r="D76" s="1" t="s">
        <v>95</v>
      </c>
      <c r="E76" s="1">
        <v>1577.90559723503</v>
      </c>
      <c r="F76" s="1">
        <v>1560.24723338794</v>
      </c>
      <c r="G76" s="1">
        <v>17.658363847090001</v>
      </c>
      <c r="H76" s="1">
        <v>14.5882551713055</v>
      </c>
      <c r="I76" s="1">
        <v>3.07010867578453</v>
      </c>
      <c r="J76" s="1">
        <v>250.08802717251299</v>
      </c>
      <c r="K76" s="1">
        <v>1282.61414395059</v>
      </c>
      <c r="L76" s="1">
        <v>45.203426111930902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195</v>
      </c>
      <c r="B77" s="1" t="s">
        <v>13</v>
      </c>
      <c r="C77" s="1" t="s">
        <v>100</v>
      </c>
      <c r="D77" s="1" t="s">
        <v>95</v>
      </c>
      <c r="E77" s="1">
        <v>1695.7959908028299</v>
      </c>
      <c r="F77" s="1">
        <v>1676.93124494786</v>
      </c>
      <c r="G77" s="1">
        <v>18.8647458549638</v>
      </c>
      <c r="H77" s="1">
        <v>15.5830774731281</v>
      </c>
      <c r="I77" s="1">
        <v>3.2816683818357499</v>
      </c>
      <c r="J77" s="1">
        <v>274.74383287207303</v>
      </c>
      <c r="K77" s="1">
        <v>1373.1684747314</v>
      </c>
      <c r="L77" s="1">
        <v>47.883683199354799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195</v>
      </c>
      <c r="B78" s="1" t="s">
        <v>13</v>
      </c>
      <c r="C78" s="1" t="s">
        <v>101</v>
      </c>
      <c r="D78" s="1" t="s">
        <v>95</v>
      </c>
      <c r="E78" s="1">
        <v>1811.0078407026499</v>
      </c>
      <c r="F78" s="1">
        <v>1790.9883216267499</v>
      </c>
      <c r="G78" s="1">
        <v>20.019519075905201</v>
      </c>
      <c r="H78" s="1">
        <v>16.535355794784099</v>
      </c>
      <c r="I78" s="1">
        <v>3.48416328112115</v>
      </c>
      <c r="J78" s="1">
        <v>300.66974086726299</v>
      </c>
      <c r="K78" s="1">
        <v>1459.93928681171</v>
      </c>
      <c r="L78" s="1">
        <v>50.398813023678201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195</v>
      </c>
      <c r="B79" s="1" t="s">
        <v>13</v>
      </c>
      <c r="C79" s="1" t="s">
        <v>102</v>
      </c>
      <c r="D79" s="1" t="s">
        <v>103</v>
      </c>
      <c r="E79" s="1">
        <v>1921.1049342865799</v>
      </c>
      <c r="F79" s="1">
        <v>1900.00989675352</v>
      </c>
      <c r="G79" s="1">
        <v>21.095037533060999</v>
      </c>
      <c r="H79" s="1">
        <v>17.422337037902199</v>
      </c>
      <c r="I79" s="1">
        <v>3.67270049515882</v>
      </c>
      <c r="J79" s="1">
        <v>327.61559376551901</v>
      </c>
      <c r="K79" s="1">
        <v>1540.80319239237</v>
      </c>
      <c r="L79" s="1">
        <v>52.686148128699202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195</v>
      </c>
      <c r="B80" s="1" t="s">
        <v>13</v>
      </c>
      <c r="C80" s="1" t="s">
        <v>104</v>
      </c>
      <c r="D80" s="1" t="s">
        <v>103</v>
      </c>
      <c r="E80" s="1">
        <v>2019.3514123259099</v>
      </c>
      <c r="F80" s="1">
        <v>1997.3328565326501</v>
      </c>
      <c r="G80" s="1">
        <v>22.018555793268099</v>
      </c>
      <c r="H80" s="1">
        <v>18.1840484030302</v>
      </c>
      <c r="I80" s="1">
        <v>3.8345073902379201</v>
      </c>
      <c r="J80" s="1">
        <v>354.47787929556802</v>
      </c>
      <c r="K80" s="1">
        <v>1610.2960692465999</v>
      </c>
      <c r="L80" s="1">
        <v>54.577463783741003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195</v>
      </c>
      <c r="B81" s="1" t="s">
        <v>13</v>
      </c>
      <c r="C81" s="1" t="s">
        <v>105</v>
      </c>
      <c r="D81" s="1" t="s">
        <v>103</v>
      </c>
      <c r="E81" s="1">
        <v>2088.3238636364799</v>
      </c>
      <c r="F81" s="1">
        <v>2065.7029682232201</v>
      </c>
      <c r="G81" s="1">
        <v>22.620895413260001</v>
      </c>
      <c r="H81" s="1">
        <v>18.684190415244601</v>
      </c>
      <c r="I81" s="1">
        <v>3.93670499801545</v>
      </c>
      <c r="J81" s="1">
        <v>380.949473163373</v>
      </c>
      <c r="K81" s="1">
        <v>1651.3285939745699</v>
      </c>
      <c r="L81" s="1">
        <v>56.045796498534301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195</v>
      </c>
      <c r="B82" s="1" t="s">
        <v>13</v>
      </c>
      <c r="C82" s="1" t="s">
        <v>106</v>
      </c>
      <c r="D82" s="1" t="s">
        <v>103</v>
      </c>
      <c r="E82" s="1">
        <v>2114.31792475358</v>
      </c>
      <c r="F82" s="1">
        <v>2091.5491970728499</v>
      </c>
      <c r="G82" s="1">
        <v>22.768727680730699</v>
      </c>
      <c r="H82" s="1">
        <v>18.815087983146899</v>
      </c>
      <c r="I82" s="1">
        <v>3.9536396975838</v>
      </c>
      <c r="J82" s="1">
        <v>406.49143787850102</v>
      </c>
      <c r="K82" s="1">
        <v>1650.78366097095</v>
      </c>
      <c r="L82" s="1">
        <v>57.042825904131398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195</v>
      </c>
      <c r="B83" s="1" t="s">
        <v>13</v>
      </c>
      <c r="C83" s="1" t="s">
        <v>107</v>
      </c>
      <c r="D83" s="1" t="s">
        <v>103</v>
      </c>
      <c r="E83" s="1">
        <v>2104.7835803029702</v>
      </c>
      <c r="F83" s="1">
        <v>2082.2493518522101</v>
      </c>
      <c r="G83" s="1">
        <v>22.5342284507615</v>
      </c>
      <c r="H83" s="1">
        <v>18.634173789094302</v>
      </c>
      <c r="I83" s="1">
        <v>3.9000546616671499</v>
      </c>
      <c r="J83" s="1">
        <v>430.35448651417801</v>
      </c>
      <c r="K83" s="1">
        <v>1616.9228677737401</v>
      </c>
      <c r="L83" s="1">
        <v>57.506226015055198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195</v>
      </c>
      <c r="B84" s="1" t="s">
        <v>13</v>
      </c>
      <c r="C84" s="1" t="s">
        <v>108</v>
      </c>
      <c r="D84" s="1" t="s">
        <v>103</v>
      </c>
      <c r="E84" s="1">
        <v>2065.6468768100199</v>
      </c>
      <c r="F84" s="1">
        <v>2043.66998769677</v>
      </c>
      <c r="G84" s="1">
        <v>21.976889113250898</v>
      </c>
      <c r="H84" s="1">
        <v>18.1888314372598</v>
      </c>
      <c r="I84" s="1">
        <v>3.78805767599115</v>
      </c>
      <c r="J84" s="1">
        <v>451.76715956299103</v>
      </c>
      <c r="K84" s="1">
        <v>1556.48582803711</v>
      </c>
      <c r="L84" s="1">
        <v>57.393889209926698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195</v>
      </c>
      <c r="B85" s="1" t="s">
        <v>13</v>
      </c>
      <c r="C85" s="1" t="s">
        <v>109</v>
      </c>
      <c r="D85" s="1" t="s">
        <v>103</v>
      </c>
      <c r="E85" s="1">
        <v>2002.3594048017801</v>
      </c>
      <c r="F85" s="1">
        <v>1981.20526068103</v>
      </c>
      <c r="G85" s="1">
        <v>21.154144120753202</v>
      </c>
      <c r="H85" s="1">
        <v>17.525070682820701</v>
      </c>
      <c r="I85" s="1">
        <v>3.62907343793252</v>
      </c>
      <c r="J85" s="1">
        <v>470.05279701874599</v>
      </c>
      <c r="K85" s="1">
        <v>1475.6083965338501</v>
      </c>
      <c r="L85" s="1">
        <v>56.698211249181803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195</v>
      </c>
      <c r="B86" s="1" t="s">
        <v>13</v>
      </c>
      <c r="C86" s="1" t="s">
        <v>110</v>
      </c>
      <c r="D86" s="1" t="s">
        <v>111</v>
      </c>
      <c r="E86" s="1">
        <v>1920.17499242286</v>
      </c>
      <c r="F86" s="1">
        <v>1900.05136096397</v>
      </c>
      <c r="G86" s="1">
        <v>20.1236314588837</v>
      </c>
      <c r="H86" s="1">
        <v>16.6893580296029</v>
      </c>
      <c r="I86" s="1">
        <v>3.4342734292808599</v>
      </c>
      <c r="J86" s="1">
        <v>484.68827614558802</v>
      </c>
      <c r="K86" s="1">
        <v>1380.04026053864</v>
      </c>
      <c r="L86" s="1">
        <v>55.446455738630398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195</v>
      </c>
      <c r="B87" s="1" t="s">
        <v>13</v>
      </c>
      <c r="C87" s="1" t="s">
        <v>112</v>
      </c>
      <c r="D87" s="1" t="s">
        <v>111</v>
      </c>
      <c r="E87" s="1">
        <v>1824.0992715965101</v>
      </c>
      <c r="F87" s="1">
        <v>1805.1573504088201</v>
      </c>
      <c r="G87" s="1">
        <v>18.941921187689001</v>
      </c>
      <c r="H87" s="1">
        <v>15.7275514649219</v>
      </c>
      <c r="I87" s="1">
        <v>3.2143697227670698</v>
      </c>
      <c r="J87" s="1">
        <v>495.32902977620699</v>
      </c>
      <c r="K87" s="1">
        <v>1275.0756547881799</v>
      </c>
      <c r="L87" s="1">
        <v>53.694587032114498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195</v>
      </c>
      <c r="B88" s="1" t="s">
        <v>13</v>
      </c>
      <c r="C88" s="1" t="s">
        <v>113</v>
      </c>
      <c r="D88" s="1" t="s">
        <v>111</v>
      </c>
      <c r="E88" s="1">
        <v>1718.7372859045199</v>
      </c>
      <c r="F88" s="1">
        <v>1701.0750987875099</v>
      </c>
      <c r="G88" s="1">
        <v>17.6621871170125</v>
      </c>
      <c r="H88" s="1">
        <v>14.682962335091201</v>
      </c>
      <c r="I88" s="1">
        <v>2.9792247819212001</v>
      </c>
      <c r="J88" s="1">
        <v>501.81208464802103</v>
      </c>
      <c r="K88" s="1">
        <v>1165.40661192884</v>
      </c>
      <c r="L88" s="1">
        <v>51.518589327659399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195</v>
      </c>
      <c r="B89" s="1" t="s">
        <v>13</v>
      </c>
      <c r="C89" s="1" t="s">
        <v>114</v>
      </c>
      <c r="D89" s="1" t="s">
        <v>111</v>
      </c>
      <c r="E89" s="1">
        <v>1608.1483764951699</v>
      </c>
      <c r="F89" s="1">
        <v>1591.8163324081099</v>
      </c>
      <c r="G89" s="1">
        <v>16.332044087055898</v>
      </c>
      <c r="H89" s="1">
        <v>13.5945458971518</v>
      </c>
      <c r="I89" s="1">
        <v>2.73749818990414</v>
      </c>
      <c r="J89" s="1">
        <v>504.14392224029399</v>
      </c>
      <c r="K89" s="1">
        <v>1054.9989140392499</v>
      </c>
      <c r="L89" s="1">
        <v>49.0055402156204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195</v>
      </c>
      <c r="B90" s="1" t="s">
        <v>13</v>
      </c>
      <c r="C90" s="1" t="s">
        <v>115</v>
      </c>
      <c r="D90" s="1" t="s">
        <v>111</v>
      </c>
      <c r="E90" s="1">
        <v>1495.7534200085599</v>
      </c>
      <c r="F90" s="1">
        <v>1480.7613515811199</v>
      </c>
      <c r="G90" s="1">
        <v>14.9920684274419</v>
      </c>
      <c r="H90" s="1">
        <v>12.495647188301399</v>
      </c>
      <c r="I90" s="1">
        <v>2.4964212391405498</v>
      </c>
      <c r="J90" s="1">
        <v>502.47816191368202</v>
      </c>
      <c r="K90" s="1">
        <v>947.02956569692401</v>
      </c>
      <c r="L90" s="1">
        <v>46.245692397957598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195</v>
      </c>
      <c r="B91" s="1" t="s">
        <v>13</v>
      </c>
      <c r="C91" s="1" t="s">
        <v>116</v>
      </c>
      <c r="D91" s="1" t="s">
        <v>111</v>
      </c>
      <c r="E91" s="1">
        <v>1384.3040341390799</v>
      </c>
      <c r="F91" s="1">
        <v>1370.62891421937</v>
      </c>
      <c r="G91" s="1">
        <v>13.675119919711401</v>
      </c>
      <c r="H91" s="1">
        <v>11.413402741803701</v>
      </c>
      <c r="I91" s="1">
        <v>2.2617171779077201</v>
      </c>
      <c r="J91" s="1">
        <v>497.08728343565701</v>
      </c>
      <c r="K91" s="1">
        <v>843.89057844123499</v>
      </c>
      <c r="L91" s="1">
        <v>43.326172262189402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195</v>
      </c>
      <c r="B92" s="1" t="s">
        <v>13</v>
      </c>
      <c r="C92" s="1" t="s">
        <v>117</v>
      </c>
      <c r="D92" s="1" t="s">
        <v>111</v>
      </c>
      <c r="E92" s="1">
        <v>1275.90534590879</v>
      </c>
      <c r="F92" s="1">
        <v>1263.4989728517701</v>
      </c>
      <c r="G92" s="1">
        <v>12.4063730570244</v>
      </c>
      <c r="H92" s="1">
        <v>10.368726022366801</v>
      </c>
      <c r="I92" s="1">
        <v>2.0376470346576099</v>
      </c>
      <c r="J92" s="1">
        <v>488.33198957624597</v>
      </c>
      <c r="K92" s="1">
        <v>747.24687817704205</v>
      </c>
      <c r="L92" s="1">
        <v>40.326478155502798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195</v>
      </c>
      <c r="B93" s="1" t="s">
        <v>13</v>
      </c>
      <c r="C93" s="1" t="s">
        <v>118</v>
      </c>
      <c r="D93" s="1" t="s">
        <v>119</v>
      </c>
      <c r="E93" s="1">
        <v>1172.07675727777</v>
      </c>
      <c r="F93" s="1">
        <v>1160.8728818695199</v>
      </c>
      <c r="G93" s="1">
        <v>11.203875408248701</v>
      </c>
      <c r="H93" s="1">
        <v>9.3767298824853906</v>
      </c>
      <c r="I93" s="1">
        <v>1.82714552576328</v>
      </c>
      <c r="J93" s="1">
        <v>476.63110590394501</v>
      </c>
      <c r="K93" s="1">
        <v>658.12996346726095</v>
      </c>
      <c r="L93" s="1">
        <v>37.315687906565699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195</v>
      </c>
      <c r="B94" s="1" t="s">
        <v>13</v>
      </c>
      <c r="C94" s="1" t="s">
        <v>120</v>
      </c>
      <c r="D94" s="1" t="s">
        <v>119</v>
      </c>
      <c r="E94" s="1">
        <v>1073.8343991189199</v>
      </c>
      <c r="F94" s="1">
        <v>1063.7549643407499</v>
      </c>
      <c r="G94" s="1">
        <v>10.079434778164099</v>
      </c>
      <c r="H94" s="1">
        <v>8.4474250393502803</v>
      </c>
      <c r="I94" s="1">
        <v>1.6320097388138399</v>
      </c>
      <c r="J94" s="1">
        <v>462.43412876603099</v>
      </c>
      <c r="K94" s="1">
        <v>577.049143135598</v>
      </c>
      <c r="L94" s="1">
        <v>34.351127217286503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195</v>
      </c>
      <c r="B95" s="1" t="s">
        <v>13</v>
      </c>
      <c r="C95" s="1" t="s">
        <v>121</v>
      </c>
      <c r="D95" s="1" t="s">
        <v>119</v>
      </c>
      <c r="E95" s="1">
        <v>981.78151604320203</v>
      </c>
      <c r="F95" s="1">
        <v>972.74185506348397</v>
      </c>
      <c r="G95" s="1">
        <v>9.0396609797181906</v>
      </c>
      <c r="H95" s="1">
        <v>7.5865522957682803</v>
      </c>
      <c r="I95" s="1">
        <v>1.4531086839499101</v>
      </c>
      <c r="J95" s="1">
        <v>446.19775019665298</v>
      </c>
      <c r="K95" s="1">
        <v>504.10558595544597</v>
      </c>
      <c r="L95" s="1">
        <v>31.478179891103199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195</v>
      </c>
      <c r="B96" s="1" t="s">
        <v>13</v>
      </c>
      <c r="C96" s="1" t="s">
        <v>122</v>
      </c>
      <c r="D96" s="1" t="s">
        <v>119</v>
      </c>
      <c r="E96" s="1">
        <v>896.19678689699197</v>
      </c>
      <c r="F96" s="1">
        <v>888.10975776908697</v>
      </c>
      <c r="G96" s="1">
        <v>8.0870291279051596</v>
      </c>
      <c r="H96" s="1">
        <v>6.7964390886936998</v>
      </c>
      <c r="I96" s="1">
        <v>1.29059003921145</v>
      </c>
      <c r="J96" s="1">
        <v>428.36699534515202</v>
      </c>
      <c r="K96" s="1">
        <v>439.09887917057398</v>
      </c>
      <c r="L96" s="1">
        <v>28.730912381265998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195</v>
      </c>
      <c r="B97" s="1" t="s">
        <v>13</v>
      </c>
      <c r="C97" s="1" t="s">
        <v>123</v>
      </c>
      <c r="D97" s="1" t="s">
        <v>119</v>
      </c>
      <c r="E97" s="1">
        <v>817.11431606432404</v>
      </c>
      <c r="F97" s="1">
        <v>809.89344124992999</v>
      </c>
      <c r="G97" s="1">
        <v>7.2208748143936301</v>
      </c>
      <c r="H97" s="1">
        <v>6.0768060312984602</v>
      </c>
      <c r="I97" s="1">
        <v>1.1440687830951799</v>
      </c>
      <c r="J97" s="1">
        <v>409.36105698738498</v>
      </c>
      <c r="K97" s="1">
        <v>381.62004276316497</v>
      </c>
      <c r="L97" s="1">
        <v>26.133216313774099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195</v>
      </c>
      <c r="B98" s="1" t="s">
        <v>13</v>
      </c>
      <c r="C98" s="1" t="s">
        <v>124</v>
      </c>
      <c r="D98" s="1" t="s">
        <v>119</v>
      </c>
      <c r="E98" s="1">
        <v>744.39211605905405</v>
      </c>
      <c r="F98" s="1">
        <v>737.95384660330103</v>
      </c>
      <c r="G98" s="1">
        <v>6.4382694557529501</v>
      </c>
      <c r="H98" s="1">
        <v>5.4254799483825202</v>
      </c>
      <c r="I98" s="1">
        <v>1.0127895073704301</v>
      </c>
      <c r="J98" s="1">
        <v>389.56352026404397</v>
      </c>
      <c r="K98" s="1">
        <v>331.128371130728</v>
      </c>
      <c r="L98" s="1">
        <v>23.700224664282299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195</v>
      </c>
      <c r="B99" s="1" t="s">
        <v>13</v>
      </c>
      <c r="C99" s="1" t="s">
        <v>125</v>
      </c>
      <c r="D99" s="1" t="s">
        <v>119</v>
      </c>
      <c r="E99" s="1">
        <v>677.76814782090798</v>
      </c>
      <c r="F99" s="1">
        <v>672.03339445593201</v>
      </c>
      <c r="G99" s="1">
        <v>5.7347533649757203</v>
      </c>
      <c r="H99" s="1">
        <v>4.8389938384220503</v>
      </c>
      <c r="I99" s="1">
        <v>0.89575952655366997</v>
      </c>
      <c r="J99" s="1">
        <v>369.31642940792398</v>
      </c>
      <c r="K99" s="1">
        <v>287.01190244140099</v>
      </c>
      <c r="L99" s="1">
        <v>21.439815971583201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195</v>
      </c>
      <c r="B100" s="1" t="s">
        <v>13</v>
      </c>
      <c r="C100" s="1" t="s">
        <v>126</v>
      </c>
      <c r="D100" s="1" t="s">
        <v>127</v>
      </c>
      <c r="E100" s="1">
        <v>616.90443609161605</v>
      </c>
      <c r="F100" s="1">
        <v>611.79951168493199</v>
      </c>
      <c r="G100" s="1">
        <v>5.1049244066831996</v>
      </c>
      <c r="H100" s="1">
        <v>4.3130709356555501</v>
      </c>
      <c r="I100" s="1">
        <v>0.79185347102764603</v>
      </c>
      <c r="J100" s="1">
        <v>348.917531574951</v>
      </c>
      <c r="K100" s="1">
        <v>248.63282759566499</v>
      </c>
      <c r="L100" s="1">
        <v>19.3540769209994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195</v>
      </c>
      <c r="B101" s="1" t="s">
        <v>13</v>
      </c>
      <c r="C101" s="1" t="s">
        <v>128</v>
      </c>
      <c r="D101" s="1" t="s">
        <v>127</v>
      </c>
      <c r="E101" s="1">
        <v>561.42058593713</v>
      </c>
      <c r="F101" s="1">
        <v>556.87769325400302</v>
      </c>
      <c r="G101" s="1">
        <v>4.5428926831269996</v>
      </c>
      <c r="H101" s="1">
        <v>3.8430005293584601</v>
      </c>
      <c r="I101" s="1">
        <v>0.69989215376853098</v>
      </c>
      <c r="J101" s="1">
        <v>328.62000973762702</v>
      </c>
      <c r="K101" s="1">
        <v>215.359934650236</v>
      </c>
      <c r="L101" s="1">
        <v>17.440641549268101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195</v>
      </c>
      <c r="B102" s="1" t="s">
        <v>13</v>
      </c>
      <c r="C102" s="1" t="s">
        <v>129</v>
      </c>
      <c r="D102" s="1" t="s">
        <v>127</v>
      </c>
      <c r="E102" s="1">
        <v>510.91837177591901</v>
      </c>
      <c r="F102" s="1">
        <v>506.87575344327098</v>
      </c>
      <c r="G102" s="1">
        <v>4.0426183326482601</v>
      </c>
      <c r="H102" s="1">
        <v>3.4239188282030302</v>
      </c>
      <c r="I102" s="1">
        <v>0.61869950444523403</v>
      </c>
      <c r="J102" s="1">
        <v>308.63405647399202</v>
      </c>
      <c r="K102" s="1">
        <v>186.590452204039</v>
      </c>
      <c r="L102" s="1">
        <v>15.6938630978884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195</v>
      </c>
      <c r="B103" s="1" t="s">
        <v>13</v>
      </c>
      <c r="C103" s="1" t="s">
        <v>130</v>
      </c>
      <c r="D103" s="1" t="s">
        <v>127</v>
      </c>
      <c r="E103" s="1">
        <v>464.999113818588</v>
      </c>
      <c r="F103" s="1">
        <v>461.40096184304502</v>
      </c>
      <c r="G103" s="1">
        <v>3.59815197554363</v>
      </c>
      <c r="H103" s="1">
        <v>3.05101035495779</v>
      </c>
      <c r="I103" s="1">
        <v>0.54714162058584404</v>
      </c>
      <c r="J103" s="1">
        <v>289.129717441747</v>
      </c>
      <c r="K103" s="1">
        <v>161.76359419670499</v>
      </c>
      <c r="L103" s="1">
        <v>14.1058021801361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195</v>
      </c>
      <c r="B104" s="1" t="s">
        <v>13</v>
      </c>
      <c r="C104" s="1" t="s">
        <v>131</v>
      </c>
      <c r="D104" s="1" t="s">
        <v>127</v>
      </c>
      <c r="E104" s="1">
        <v>423.27542571987499</v>
      </c>
      <c r="F104" s="1">
        <v>420.071628601795</v>
      </c>
      <c r="G104" s="1">
        <v>3.2037971180801401</v>
      </c>
      <c r="H104" s="1">
        <v>2.7196453357485</v>
      </c>
      <c r="I104" s="1">
        <v>0.48415178233164602</v>
      </c>
      <c r="J104" s="1">
        <v>270.24052736466598</v>
      </c>
      <c r="K104" s="1">
        <v>140.36786472031699</v>
      </c>
      <c r="L104" s="1">
        <v>12.6670336348923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195</v>
      </c>
      <c r="B105" s="1" t="s">
        <v>13</v>
      </c>
      <c r="C105" s="1" t="s">
        <v>132</v>
      </c>
      <c r="D105" s="1" t="s">
        <v>127</v>
      </c>
      <c r="E105" s="1">
        <v>385.37870185504198</v>
      </c>
      <c r="F105" s="1">
        <v>382.52448978081401</v>
      </c>
      <c r="G105" s="1">
        <v>2.8542120742278301</v>
      </c>
      <c r="H105" s="1">
        <v>2.42546724460402</v>
      </c>
      <c r="I105" s="1">
        <v>0.428744829623806</v>
      </c>
      <c r="J105" s="1">
        <v>252.067558389358</v>
      </c>
      <c r="K105" s="1">
        <v>121.943857523763</v>
      </c>
      <c r="L105" s="1">
        <v>11.367285941921301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195</v>
      </c>
      <c r="B106" s="1" t="s">
        <v>13</v>
      </c>
      <c r="C106" s="1" t="s">
        <v>133</v>
      </c>
      <c r="D106" s="1" t="s">
        <v>127</v>
      </c>
      <c r="E106" s="1">
        <v>350.963471667421</v>
      </c>
      <c r="F106" s="1">
        <v>348.41900517059798</v>
      </c>
      <c r="G106" s="1">
        <v>2.5444664968230102</v>
      </c>
      <c r="H106" s="1">
        <v>2.16444274178148</v>
      </c>
      <c r="I106" s="1">
        <v>0.38002375504153302</v>
      </c>
      <c r="J106" s="1">
        <v>234.68359170684499</v>
      </c>
      <c r="K106" s="1">
        <v>106.083946799206</v>
      </c>
      <c r="L106" s="1">
        <v>10.19593316137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195</v>
      </c>
      <c r="B107" s="1" t="s">
        <v>13</v>
      </c>
      <c r="C107" s="1" t="s">
        <v>134</v>
      </c>
      <c r="D107" s="1" t="s">
        <v>135</v>
      </c>
      <c r="E107" s="1">
        <v>319.70951651753802</v>
      </c>
      <c r="F107" s="1">
        <v>317.43945156494698</v>
      </c>
      <c r="G107" s="1">
        <v>2.2700649525910301</v>
      </c>
      <c r="H107" s="1">
        <v>1.9328841388422799</v>
      </c>
      <c r="I107" s="1">
        <v>0.33718081374874798</v>
      </c>
      <c r="J107" s="1">
        <v>218.13720337837299</v>
      </c>
      <c r="K107" s="1">
        <v>92.429951492923095</v>
      </c>
      <c r="L107" s="1">
        <v>9.14236164624179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195</v>
      </c>
      <c r="B108" s="1" t="s">
        <v>13</v>
      </c>
      <c r="C108" s="1" t="s">
        <v>136</v>
      </c>
      <c r="D108" s="1" t="s">
        <v>135</v>
      </c>
      <c r="E108" s="1">
        <v>291.322439023941</v>
      </c>
      <c r="F108" s="1">
        <v>289.29549158213302</v>
      </c>
      <c r="G108" s="1">
        <v>2.0269474418078599</v>
      </c>
      <c r="H108" s="1">
        <v>1.7274524961003299</v>
      </c>
      <c r="I108" s="1">
        <v>0.29949494570752699</v>
      </c>
      <c r="J108" s="1">
        <v>202.45662224258101</v>
      </c>
      <c r="K108" s="1">
        <v>80.669583201866999</v>
      </c>
      <c r="L108" s="1">
        <v>8.1962335794933097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195</v>
      </c>
      <c r="B109" s="1" t="s">
        <v>13</v>
      </c>
      <c r="C109" s="1" t="s">
        <v>137</v>
      </c>
      <c r="D109" s="1" t="s">
        <v>135</v>
      </c>
      <c r="E109" s="1">
        <v>265.53320274925301</v>
      </c>
      <c r="F109" s="1">
        <v>263.721728233291</v>
      </c>
      <c r="G109" s="1">
        <v>1.8114745159614201</v>
      </c>
      <c r="H109" s="1">
        <v>1.5451476472947201</v>
      </c>
      <c r="I109" s="1">
        <v>0.26632686866669802</v>
      </c>
      <c r="J109" s="1">
        <v>187.65327141564401</v>
      </c>
      <c r="K109" s="1">
        <v>70.5322636199991</v>
      </c>
      <c r="L109" s="1">
        <v>7.3476677136101696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195</v>
      </c>
      <c r="B110" s="1" t="s">
        <v>13</v>
      </c>
      <c r="C110" s="1" t="s">
        <v>138</v>
      </c>
      <c r="D110" s="1" t="s">
        <v>135</v>
      </c>
      <c r="E110" s="1">
        <v>242.09702153345199</v>
      </c>
      <c r="F110" s="1">
        <v>240.47661878393001</v>
      </c>
      <c r="G110" s="1">
        <v>1.6204027495225599</v>
      </c>
      <c r="H110" s="1">
        <v>1.38328990925356</v>
      </c>
      <c r="I110" s="1">
        <v>0.23711284026899701</v>
      </c>
      <c r="J110" s="1">
        <v>173.72494619267599</v>
      </c>
      <c r="K110" s="1">
        <v>61.784720078686199</v>
      </c>
      <c r="L110" s="1">
        <v>6.5873552620898002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195</v>
      </c>
      <c r="B111" s="1" t="s">
        <v>13</v>
      </c>
      <c r="C111" s="1" t="s">
        <v>139</v>
      </c>
      <c r="D111" s="1" t="s">
        <v>135</v>
      </c>
      <c r="E111" s="1">
        <v>220.791869701743</v>
      </c>
      <c r="F111" s="1">
        <v>219.34101492289</v>
      </c>
      <c r="G111" s="1">
        <v>1.4508547788525601</v>
      </c>
      <c r="H111" s="1">
        <v>1.2394969781273499</v>
      </c>
      <c r="I111" s="1">
        <v>0.21135780072520699</v>
      </c>
      <c r="J111" s="1">
        <v>160.65861168876501</v>
      </c>
      <c r="K111" s="1">
        <v>54.226631816359699</v>
      </c>
      <c r="L111" s="1">
        <v>5.9066261966178901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195</v>
      </c>
      <c r="B112" s="1" t="s">
        <v>13</v>
      </c>
      <c r="C112" s="1" t="s">
        <v>140</v>
      </c>
      <c r="D112" s="1" t="s">
        <v>135</v>
      </c>
      <c r="E112" s="1">
        <v>201.41680223172199</v>
      </c>
      <c r="F112" s="1">
        <v>200.11651532825201</v>
      </c>
      <c r="G112" s="1">
        <v>1.3002869034706099</v>
      </c>
      <c r="H112" s="1">
        <v>1.1116585179059899</v>
      </c>
      <c r="I112" s="1">
        <v>0.188628385564616</v>
      </c>
      <c r="J112" s="1">
        <v>148.43282511802201</v>
      </c>
      <c r="K112" s="1">
        <v>47.686498565975</v>
      </c>
      <c r="L112" s="1">
        <v>5.2974785477255102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195</v>
      </c>
      <c r="B113" s="1" t="s">
        <v>13</v>
      </c>
      <c r="C113" s="1" t="s">
        <v>141</v>
      </c>
      <c r="D113" s="1" t="s">
        <v>135</v>
      </c>
      <c r="E113" s="1">
        <v>183.790212927798</v>
      </c>
      <c r="F113" s="1">
        <v>182.62375661939899</v>
      </c>
      <c r="G113" s="1">
        <v>1.16645630839934</v>
      </c>
      <c r="H113" s="1">
        <v>0.99791017767622403</v>
      </c>
      <c r="I113" s="1">
        <v>0.168546130723117</v>
      </c>
      <c r="J113" s="1">
        <v>137.01980197969601</v>
      </c>
      <c r="K113" s="1">
        <v>42.017830082122302</v>
      </c>
      <c r="L113" s="1">
        <v>4.7525808659802902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195</v>
      </c>
      <c r="B114" s="1" t="s">
        <v>13</v>
      </c>
      <c r="C114" s="1" t="s">
        <v>142</v>
      </c>
      <c r="D114" s="1" t="s">
        <v>143</v>
      </c>
      <c r="E114" s="1">
        <v>167.74811423048101</v>
      </c>
      <c r="F114" s="1">
        <v>166.70072496749501</v>
      </c>
      <c r="G114" s="1">
        <v>1.0473892629860899</v>
      </c>
      <c r="H114" s="1">
        <v>0.896608193669027</v>
      </c>
      <c r="I114" s="1">
        <v>0.150781069317066</v>
      </c>
      <c r="J114" s="1">
        <v>126.387154227767</v>
      </c>
      <c r="K114" s="1">
        <v>37.095704142135602</v>
      </c>
      <c r="L114" s="1">
        <v>4.2652558605778799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195</v>
      </c>
      <c r="B115" s="1" t="s">
        <v>13</v>
      </c>
      <c r="C115" s="1" t="s">
        <v>144</v>
      </c>
      <c r="D115" s="1" t="s">
        <v>143</v>
      </c>
      <c r="E115" s="1">
        <v>153.14249060861599</v>
      </c>
      <c r="F115" s="1">
        <v>152.201139473182</v>
      </c>
      <c r="G115" s="1">
        <v>0.94135113543408899</v>
      </c>
      <c r="H115" s="1">
        <v>0.80630530402165501</v>
      </c>
      <c r="I115" s="1">
        <v>0.13504583141243401</v>
      </c>
      <c r="J115" s="1">
        <v>116.499333149111</v>
      </c>
      <c r="K115" s="1">
        <v>32.813706040454903</v>
      </c>
      <c r="L115" s="1">
        <v>3.8294514190501898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195</v>
      </c>
      <c r="B116" s="1" t="s">
        <v>13</v>
      </c>
      <c r="C116" s="1" t="s">
        <v>145</v>
      </c>
      <c r="D116" s="1" t="s">
        <v>143</v>
      </c>
      <c r="E116" s="1">
        <v>139.83975535878099</v>
      </c>
      <c r="F116" s="1">
        <v>138.99293666634699</v>
      </c>
      <c r="G116" s="1">
        <v>0.84681869243354502</v>
      </c>
      <c r="H116" s="1">
        <v>0.72572839562810498</v>
      </c>
      <c r="I116" s="1">
        <v>0.12109029680544001</v>
      </c>
      <c r="J116" s="1">
        <v>107.31881132832</v>
      </c>
      <c r="K116" s="1">
        <v>29.081240313924098</v>
      </c>
      <c r="L116" s="1">
        <v>3.4397037165364499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195</v>
      </c>
      <c r="B117" s="1" t="s">
        <v>13</v>
      </c>
      <c r="C117" s="1" t="s">
        <v>146</v>
      </c>
      <c r="D117" s="1" t="s">
        <v>143</v>
      </c>
      <c r="E117" s="1">
        <v>127.71932554137599</v>
      </c>
      <c r="F117" s="1">
        <v>126.956870646111</v>
      </c>
      <c r="G117" s="1">
        <v>0.76245489526548005</v>
      </c>
      <c r="H117" s="1">
        <v>0.65375808567939697</v>
      </c>
      <c r="I117" s="1">
        <v>0.10869680958608301</v>
      </c>
      <c r="J117" s="1">
        <v>98.807037664183497</v>
      </c>
      <c r="K117" s="1">
        <v>25.821191960231101</v>
      </c>
      <c r="L117" s="1">
        <v>3.0910959169617702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195</v>
      </c>
      <c r="B118" s="1" t="s">
        <v>13</v>
      </c>
      <c r="C118" s="1" t="s">
        <v>147</v>
      </c>
      <c r="D118" s="1" t="s">
        <v>143</v>
      </c>
      <c r="E118" s="1">
        <v>116.67231976757201</v>
      </c>
      <c r="F118" s="1">
        <v>115.98523353811601</v>
      </c>
      <c r="G118" s="1">
        <v>0.68708622945568099</v>
      </c>
      <c r="H118" s="1">
        <v>0.58941029273795498</v>
      </c>
      <c r="I118" s="1">
        <v>9.7675936717725606E-2</v>
      </c>
      <c r="J118" s="1">
        <v>90.925197643917599</v>
      </c>
      <c r="K118" s="1">
        <v>22.967907109654401</v>
      </c>
      <c r="L118" s="1">
        <v>2.7792150139999001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195</v>
      </c>
      <c r="B119" s="1" t="s">
        <v>13</v>
      </c>
      <c r="C119" s="1" t="s">
        <v>148</v>
      </c>
      <c r="D119" s="1" t="s">
        <v>143</v>
      </c>
      <c r="E119" s="1">
        <v>106.600377142865</v>
      </c>
      <c r="F119" s="1">
        <v>105.98069465066</v>
      </c>
      <c r="G119" s="1">
        <v>0.61968249220593496</v>
      </c>
      <c r="H119" s="1">
        <v>0.531819755325324</v>
      </c>
      <c r="I119" s="1">
        <v>8.78627368806119E-2</v>
      </c>
      <c r="J119" s="1">
        <v>83.634808517737994</v>
      </c>
      <c r="K119" s="1">
        <v>20.465460007916398</v>
      </c>
      <c r="L119" s="1">
        <v>2.5001086172111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195</v>
      </c>
      <c r="B120" s="1" t="s">
        <v>13</v>
      </c>
      <c r="C120" s="1" t="s">
        <v>149</v>
      </c>
      <c r="D120" s="1" t="s">
        <v>143</v>
      </c>
      <c r="E120" s="1">
        <v>97.414591781091502</v>
      </c>
      <c r="F120" s="1">
        <v>96.855252887923299</v>
      </c>
      <c r="G120" s="1">
        <v>0.559338893168148</v>
      </c>
      <c r="H120" s="1">
        <v>0.48022539593182201</v>
      </c>
      <c r="I120" s="1">
        <v>7.9113497236326297E-2</v>
      </c>
      <c r="J120" s="1">
        <v>76.898176042513498</v>
      </c>
      <c r="K120" s="1">
        <v>18.266172818166499</v>
      </c>
      <c r="L120" s="1">
        <v>2.2502429204114098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195</v>
      </c>
      <c r="B121" s="1" t="s">
        <v>13</v>
      </c>
      <c r="C121" s="1" t="s">
        <v>150</v>
      </c>
      <c r="D121" s="1" t="s">
        <v>151</v>
      </c>
      <c r="E121" s="1">
        <v>89.034555132410702</v>
      </c>
      <c r="F121" s="1">
        <v>88.529294845861401</v>
      </c>
      <c r="G121" s="1">
        <v>0.50526028654935795</v>
      </c>
      <c r="H121" s="1">
        <v>0.43395739433049701</v>
      </c>
      <c r="I121" s="1">
        <v>7.1302892218861297E-2</v>
      </c>
      <c r="J121" s="1">
        <v>70.678736356254205</v>
      </c>
      <c r="K121" s="1">
        <v>16.329356114982598</v>
      </c>
      <c r="L121" s="1">
        <v>2.02646266117392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195</v>
      </c>
      <c r="B122" s="1" t="s">
        <v>13</v>
      </c>
      <c r="C122" s="1" t="s">
        <v>152</v>
      </c>
      <c r="D122" s="1" t="s">
        <v>151</v>
      </c>
      <c r="E122" s="1">
        <v>81.387497349948205</v>
      </c>
      <c r="F122" s="1">
        <v>80.930750013680196</v>
      </c>
      <c r="G122" s="1">
        <v>0.45674733626796099</v>
      </c>
      <c r="H122" s="1">
        <v>0.39242581804458898</v>
      </c>
      <c r="I122" s="1">
        <v>6.4321518223372606E-2</v>
      </c>
      <c r="J122" s="1">
        <v>64.941303491605197</v>
      </c>
      <c r="K122" s="1">
        <v>14.6202402952339</v>
      </c>
      <c r="L122" s="1">
        <v>1.82595356310908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195</v>
      </c>
      <c r="B123" s="1" t="s">
        <v>13</v>
      </c>
      <c r="C123" s="1" t="s">
        <v>153</v>
      </c>
      <c r="D123" s="1" t="s">
        <v>151</v>
      </c>
      <c r="E123" s="1">
        <v>74.415731848795204</v>
      </c>
      <c r="F123" s="1">
        <v>74.002467759752804</v>
      </c>
      <c r="G123" s="1">
        <v>0.413264089042437</v>
      </c>
      <c r="H123" s="1">
        <v>0.35517472487504498</v>
      </c>
      <c r="I123" s="1">
        <v>5.8089364167392403E-2</v>
      </c>
      <c r="J123" s="1">
        <v>59.652242231387298</v>
      </c>
      <c r="K123" s="1">
        <v>13.1172818494043</v>
      </c>
      <c r="L123" s="1">
        <v>1.64620776800362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195</v>
      </c>
      <c r="B124" s="1" t="s">
        <v>13</v>
      </c>
      <c r="C124" s="1" t="s">
        <v>154</v>
      </c>
      <c r="D124" s="1" t="s">
        <v>151</v>
      </c>
      <c r="E124" s="1">
        <v>68.063278353270803</v>
      </c>
      <c r="F124" s="1">
        <v>67.688973933349999</v>
      </c>
      <c r="G124" s="1">
        <v>0.374304419920858</v>
      </c>
      <c r="H124" s="1">
        <v>0.321774572624623</v>
      </c>
      <c r="I124" s="1">
        <v>5.2529847296235298E-2</v>
      </c>
      <c r="J124" s="1">
        <v>54.779604744522203</v>
      </c>
      <c r="K124" s="1">
        <v>11.7986784732297</v>
      </c>
      <c r="L124" s="1">
        <v>1.4849951355189499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195</v>
      </c>
      <c r="B125" s="1" t="s">
        <v>13</v>
      </c>
      <c r="C125" s="1" t="s">
        <v>155</v>
      </c>
      <c r="D125" s="1" t="s">
        <v>151</v>
      </c>
      <c r="E125" s="1">
        <v>62.268900105689099</v>
      </c>
      <c r="F125" s="1">
        <v>61.929578850758702</v>
      </c>
      <c r="G125" s="1">
        <v>0.33932125493045301</v>
      </c>
      <c r="H125" s="1">
        <v>0.29176509458818001</v>
      </c>
      <c r="I125" s="1">
        <v>4.7556160342272003E-2</v>
      </c>
      <c r="J125" s="1">
        <v>50.2931923920397</v>
      </c>
      <c r="K125" s="1">
        <v>10.6353734220194</v>
      </c>
      <c r="L125" s="1">
        <v>1.34033429163002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195</v>
      </c>
      <c r="B126" s="1" t="s">
        <v>13</v>
      </c>
      <c r="C126" s="1" t="s">
        <v>156</v>
      </c>
      <c r="D126" s="1" t="s">
        <v>151</v>
      </c>
      <c r="E126" s="1">
        <v>56.979225940164</v>
      </c>
      <c r="F126" s="1">
        <v>56.671374914015097</v>
      </c>
      <c r="G126" s="1">
        <v>0.30785102614890397</v>
      </c>
      <c r="H126" s="1">
        <v>0.264755134449147</v>
      </c>
      <c r="I126" s="1">
        <v>4.3095891699757499E-2</v>
      </c>
      <c r="J126" s="1">
        <v>46.164536797243599</v>
      </c>
      <c r="K126" s="1">
        <v>9.6042277821241093</v>
      </c>
      <c r="L126" s="1">
        <v>1.2104613607963599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195</v>
      </c>
      <c r="B127" s="1" t="s">
        <v>13</v>
      </c>
      <c r="C127" s="1" t="s">
        <v>157</v>
      </c>
      <c r="D127" s="1" t="s">
        <v>151</v>
      </c>
      <c r="E127" s="1">
        <v>52.147243882462099</v>
      </c>
      <c r="F127" s="1">
        <v>51.867747088257403</v>
      </c>
      <c r="G127" s="1">
        <v>0.279496794204671</v>
      </c>
      <c r="H127" s="1">
        <v>0.24040887247145201</v>
      </c>
      <c r="I127" s="1">
        <v>3.9087921733219101E-2</v>
      </c>
      <c r="J127" s="1">
        <v>42.366874519331397</v>
      </c>
      <c r="K127" s="1">
        <v>8.6865652686394093</v>
      </c>
      <c r="L127" s="1">
        <v>1.0938040944913101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195</v>
      </c>
      <c r="B128" s="1" t="s">
        <v>13</v>
      </c>
      <c r="C128" s="1" t="s">
        <v>158</v>
      </c>
      <c r="D128" s="1" t="s">
        <v>159</v>
      </c>
      <c r="E128" s="1">
        <v>47.731192454975101</v>
      </c>
      <c r="F128" s="1">
        <v>47.477276757454</v>
      </c>
      <c r="G128" s="1">
        <v>0.25391569752109799</v>
      </c>
      <c r="H128" s="1">
        <v>0.21843556327740099</v>
      </c>
      <c r="I128" s="1">
        <v>3.5480134243696802E-2</v>
      </c>
      <c r="J128" s="1">
        <v>38.875115058419098</v>
      </c>
      <c r="K128" s="1">
        <v>7.8671170166871702</v>
      </c>
      <c r="L128" s="1">
        <v>0.98896037986879004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195</v>
      </c>
      <c r="B129" s="1" t="s">
        <v>13</v>
      </c>
      <c r="C129" s="1" t="s">
        <v>160</v>
      </c>
      <c r="D129" s="1" t="s">
        <v>159</v>
      </c>
      <c r="E129" s="1">
        <v>43.693727516204198</v>
      </c>
      <c r="F129" s="1">
        <v>43.462918071774801</v>
      </c>
      <c r="G129" s="1">
        <v>0.230809444429425</v>
      </c>
      <c r="H129" s="1">
        <v>0.198581741722476</v>
      </c>
      <c r="I129" s="1">
        <v>3.2227702706949801E-2</v>
      </c>
      <c r="J129" s="1">
        <v>35.665798240059097</v>
      </c>
      <c r="K129" s="1">
        <v>7.1332495093940302</v>
      </c>
      <c r="L129" s="1">
        <v>0.89467976675110705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195</v>
      </c>
      <c r="B130" s="1" t="s">
        <v>13</v>
      </c>
      <c r="C130" s="1" t="s">
        <v>161</v>
      </c>
      <c r="D130" s="1" t="s">
        <v>159</v>
      </c>
      <c r="E130" s="1">
        <v>40.001282236171498</v>
      </c>
      <c r="F130" s="1">
        <v>39.791365261425703</v>
      </c>
      <c r="G130" s="1">
        <v>0.20991697474571999</v>
      </c>
      <c r="H130" s="1">
        <v>0.18062518851874501</v>
      </c>
      <c r="I130" s="1">
        <v>2.9291786226975699E-2</v>
      </c>
      <c r="J130" s="1">
        <v>32.717040895239798</v>
      </c>
      <c r="K130" s="1">
        <v>6.4743941136446397</v>
      </c>
      <c r="L130" s="1">
        <v>0.80984722728705205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195</v>
      </c>
      <c r="B131" s="1" t="s">
        <v>13</v>
      </c>
      <c r="C131" s="1" t="s">
        <v>162</v>
      </c>
      <c r="D131" s="1" t="s">
        <v>159</v>
      </c>
      <c r="E131" s="1">
        <v>36.623564297294799</v>
      </c>
      <c r="F131" s="1">
        <v>36.432555605510899</v>
      </c>
      <c r="G131" s="1">
        <v>0.19100869178395</v>
      </c>
      <c r="H131" s="1">
        <v>0.164370170683308</v>
      </c>
      <c r="I131" s="1">
        <v>2.6638521100641299E-2</v>
      </c>
      <c r="J131" s="1">
        <v>30.0084744925793</v>
      </c>
      <c r="K131" s="1">
        <v>5.8816211162459302</v>
      </c>
      <c r="L131" s="1">
        <v>0.73346868846962399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195</v>
      </c>
      <c r="B132" s="1" t="s">
        <v>13</v>
      </c>
      <c r="C132" s="1" t="s">
        <v>163</v>
      </c>
      <c r="D132" s="1" t="s">
        <v>159</v>
      </c>
      <c r="E132" s="1">
        <v>33.533152123656002</v>
      </c>
      <c r="F132" s="1">
        <v>33.359270273604899</v>
      </c>
      <c r="G132" s="1">
        <v>0.173881850051089</v>
      </c>
      <c r="H132" s="1">
        <v>0.14964362154812</v>
      </c>
      <c r="I132" s="1">
        <v>2.42382285029689E-2</v>
      </c>
      <c r="J132" s="1">
        <v>27.521175981222299</v>
      </c>
      <c r="K132" s="1">
        <v>5.3473180846063899</v>
      </c>
      <c r="L132" s="1">
        <v>0.66465805782730703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195</v>
      </c>
      <c r="B133" s="1" t="s">
        <v>13</v>
      </c>
      <c r="C133" s="1" t="s">
        <v>164</v>
      </c>
      <c r="D133" s="1" t="s">
        <v>159</v>
      </c>
      <c r="E133" s="1">
        <v>30.705163837704699</v>
      </c>
      <c r="F133" s="1">
        <v>30.546807029400199</v>
      </c>
      <c r="G133" s="1">
        <v>0.158356808304534</v>
      </c>
      <c r="H133" s="1">
        <v>0.13629202587376901</v>
      </c>
      <c r="I133" s="1">
        <v>2.2064782430764499E-2</v>
      </c>
      <c r="J133" s="1">
        <v>25.237594127065101</v>
      </c>
      <c r="K133" s="1">
        <v>4.8649441510818097</v>
      </c>
      <c r="L133" s="1">
        <v>0.60262555955783004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195</v>
      </c>
      <c r="B134" s="1" t="s">
        <v>13</v>
      </c>
      <c r="C134" s="1" t="s">
        <v>165</v>
      </c>
      <c r="D134" s="1" t="s">
        <v>159</v>
      </c>
      <c r="E134" s="1">
        <v>28.1169806690991</v>
      </c>
      <c r="F134" s="1">
        <v>27.972706726887299</v>
      </c>
      <c r="G134" s="1">
        <v>0.14427394221185399</v>
      </c>
      <c r="H134" s="1">
        <v>0.124178843952562</v>
      </c>
      <c r="I134" s="1">
        <v>2.0095098259291799E-2</v>
      </c>
      <c r="J134" s="1">
        <v>23.1414733834769</v>
      </c>
      <c r="K134" s="1">
        <v>4.4288400365390697</v>
      </c>
      <c r="L134" s="1">
        <v>0.54666724908311803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195</v>
      </c>
      <c r="B135" s="1" t="s">
        <v>13</v>
      </c>
      <c r="C135" s="1" t="s">
        <v>166</v>
      </c>
      <c r="D135" s="1" t="s">
        <v>167</v>
      </c>
      <c r="E135" s="1">
        <v>25.7480119816403</v>
      </c>
      <c r="F135" s="1">
        <v>25.616520912898999</v>
      </c>
      <c r="G135" s="1">
        <v>0.131491068741378</v>
      </c>
      <c r="H135" s="1">
        <v>0.113182355275448</v>
      </c>
      <c r="I135" s="1">
        <v>1.83087134659305E-2</v>
      </c>
      <c r="J135" s="1">
        <v>21.217776998903901</v>
      </c>
      <c r="K135" s="1">
        <v>4.0340793828318198</v>
      </c>
      <c r="L135" s="1">
        <v>0.49615559990459401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195</v>
      </c>
      <c r="B136" s="1" t="s">
        <v>13</v>
      </c>
      <c r="C136" s="1" t="s">
        <v>168</v>
      </c>
      <c r="D136" s="1" t="s">
        <v>167</v>
      </c>
      <c r="E136" s="1">
        <v>23.579492793641801</v>
      </c>
      <c r="F136" s="1">
        <v>23.459611519257798</v>
      </c>
      <c r="G136" s="1">
        <v>0.11988127438391701</v>
      </c>
      <c r="H136" s="1">
        <v>0.103193834520831</v>
      </c>
      <c r="I136" s="1">
        <v>1.6687439863085698E-2</v>
      </c>
      <c r="J136" s="1">
        <v>19.452610713962098</v>
      </c>
      <c r="K136" s="1">
        <v>3.6763510097794998</v>
      </c>
      <c r="L136" s="1">
        <v>0.450531069900171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195</v>
      </c>
      <c r="B137" s="1" t="s">
        <v>13</v>
      </c>
      <c r="C137" s="1" t="s">
        <v>169</v>
      </c>
      <c r="D137" s="1" t="s">
        <v>167</v>
      </c>
      <c r="E137" s="1">
        <v>21.594307211558998</v>
      </c>
      <c r="F137" s="1">
        <v>21.484976144376699</v>
      </c>
      <c r="G137" s="1">
        <v>0.109331067182338</v>
      </c>
      <c r="H137" s="1">
        <v>9.4115995040283104E-2</v>
      </c>
      <c r="I137" s="1">
        <v>1.52150721420551E-2</v>
      </c>
      <c r="J137" s="1">
        <v>17.833148080425101</v>
      </c>
      <c r="K137" s="1">
        <v>3.3518645696052398</v>
      </c>
      <c r="L137" s="1">
        <v>0.40929456152869198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195</v>
      </c>
      <c r="B138" s="1" t="s">
        <v>13</v>
      </c>
      <c r="C138" s="1" t="s">
        <v>170</v>
      </c>
      <c r="D138" s="1" t="s">
        <v>167</v>
      </c>
      <c r="E138" s="1">
        <v>19.7768329546318</v>
      </c>
      <c r="F138" s="1">
        <v>19.677094162422499</v>
      </c>
      <c r="G138" s="1">
        <v>9.97387922092135E-2</v>
      </c>
      <c r="H138" s="1">
        <v>8.5861650818290697E-2</v>
      </c>
      <c r="I138" s="1">
        <v>1.38771413909228E-2</v>
      </c>
      <c r="J138" s="1">
        <v>16.3475581596539</v>
      </c>
      <c r="K138" s="1">
        <v>3.0572740996565502</v>
      </c>
      <c r="L138" s="1">
        <v>0.37200069532128199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195</v>
      </c>
      <c r="B139" s="1" t="s">
        <v>13</v>
      </c>
      <c r="C139" s="1" t="s">
        <v>171</v>
      </c>
      <c r="D139" s="1" t="s">
        <v>167</v>
      </c>
      <c r="E139" s="1">
        <v>18.1128033729096</v>
      </c>
      <c r="F139" s="1">
        <v>18.0217901087276</v>
      </c>
      <c r="G139" s="1">
        <v>9.1013264182048303E-2</v>
      </c>
      <c r="H139" s="1">
        <v>7.8352559173931205E-2</v>
      </c>
      <c r="I139" s="1">
        <v>1.2660705008117E-2</v>
      </c>
      <c r="J139" s="1">
        <v>14.984936131407499</v>
      </c>
      <c r="K139" s="1">
        <v>2.7896154212311099</v>
      </c>
      <c r="L139" s="1">
        <v>0.338251820271042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195</v>
      </c>
      <c r="B140" s="1" t="s">
        <v>13</v>
      </c>
      <c r="C140" s="1" t="s">
        <v>172</v>
      </c>
      <c r="D140" s="1" t="s">
        <v>167</v>
      </c>
      <c r="E140" s="1">
        <v>16.589184222436199</v>
      </c>
      <c r="F140" s="1">
        <v>16.506111641349701</v>
      </c>
      <c r="G140" s="1">
        <v>8.3072581086538894E-2</v>
      </c>
      <c r="H140" s="1">
        <v>7.1518414660626806E-2</v>
      </c>
      <c r="I140" s="1">
        <v>1.1554166425912201E-2</v>
      </c>
      <c r="J140" s="1">
        <v>13.7352371623541</v>
      </c>
      <c r="K140" s="1">
        <v>2.5462543710561398</v>
      </c>
      <c r="L140" s="1">
        <v>0.30769268902594399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195</v>
      </c>
      <c r="B141" s="1" t="s">
        <v>13</v>
      </c>
      <c r="C141" s="1" t="s">
        <v>173</v>
      </c>
      <c r="D141" s="1" t="s">
        <v>167</v>
      </c>
      <c r="E141" s="1">
        <v>15.1940630741398</v>
      </c>
      <c r="F141" s="1">
        <v>15.118219983970301</v>
      </c>
      <c r="G141" s="1">
        <v>7.5843090169505703E-2</v>
      </c>
      <c r="H141" s="1">
        <v>6.5295970654555599E-2</v>
      </c>
      <c r="I141" s="1">
        <v>1.0547119514950101E-2</v>
      </c>
      <c r="J141" s="1">
        <v>12.589213741202</v>
      </c>
      <c r="K141" s="1">
        <v>2.3248436025624999</v>
      </c>
      <c r="L141" s="1">
        <v>0.28000573037526799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6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195</v>
      </c>
      <c r="B2" s="1" t="s">
        <v>174</v>
      </c>
      <c r="C2" s="1" t="s">
        <v>14</v>
      </c>
      <c r="D2" s="1" t="s">
        <v>15</v>
      </c>
      <c r="E2" s="1">
        <v>35.738036663638098</v>
      </c>
      <c r="F2" s="1">
        <v>35.4924163046473</v>
      </c>
      <c r="G2" s="1">
        <v>0.245620358990844</v>
      </c>
      <c r="H2" s="1">
        <v>0.20789388936588599</v>
      </c>
      <c r="I2" s="1">
        <v>3.7726469624957799E-2</v>
      </c>
      <c r="J2" s="1">
        <v>23.162961603261099</v>
      </c>
      <c r="K2" s="1">
        <v>11.7385991795053</v>
      </c>
      <c r="L2" s="1">
        <v>0.83647588087174696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195</v>
      </c>
      <c r="B3" s="1" t="s">
        <v>174</v>
      </c>
      <c r="C3" s="1" t="s">
        <v>16</v>
      </c>
      <c r="D3" s="1" t="s">
        <v>15</v>
      </c>
      <c r="E3" s="1">
        <v>62.255946903587699</v>
      </c>
      <c r="F3" s="1">
        <v>61.724803386907801</v>
      </c>
      <c r="G3" s="1">
        <v>0.53114351667992399</v>
      </c>
      <c r="H3" s="1">
        <v>0.43417500358462202</v>
      </c>
      <c r="I3" s="1">
        <v>9.6968513095302605E-2</v>
      </c>
      <c r="J3" s="1">
        <v>16.166785614341201</v>
      </c>
      <c r="K3" s="1">
        <v>45.528638605349698</v>
      </c>
      <c r="L3" s="1">
        <v>0.56052268389689497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195</v>
      </c>
      <c r="B4" s="1" t="s">
        <v>174</v>
      </c>
      <c r="C4" s="1" t="s">
        <v>17</v>
      </c>
      <c r="D4" s="1" t="s">
        <v>15</v>
      </c>
      <c r="E4" s="1">
        <v>62.376442363206202</v>
      </c>
      <c r="F4" s="1">
        <v>61.848672028772199</v>
      </c>
      <c r="G4" s="1">
        <v>0.52777033443409205</v>
      </c>
      <c r="H4" s="1">
        <v>0.43149887955578797</v>
      </c>
      <c r="I4" s="1">
        <v>9.6271454878304102E-2</v>
      </c>
      <c r="J4" s="1">
        <v>16.669064556327001</v>
      </c>
      <c r="K4" s="1">
        <v>45.153411976518498</v>
      </c>
      <c r="L4" s="1">
        <v>0.55396583036074198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195</v>
      </c>
      <c r="B5" s="1" t="s">
        <v>174</v>
      </c>
      <c r="C5" s="1" t="s">
        <v>18</v>
      </c>
      <c r="D5" s="1" t="s">
        <v>15</v>
      </c>
      <c r="E5" s="1">
        <v>62.733262814907498</v>
      </c>
      <c r="F5" s="1">
        <v>62.205823199968698</v>
      </c>
      <c r="G5" s="1">
        <v>0.52743961493883396</v>
      </c>
      <c r="H5" s="1">
        <v>0.43128566360061099</v>
      </c>
      <c r="I5" s="1">
        <v>9.6153951338223007E-2</v>
      </c>
      <c r="J5" s="1">
        <v>17.1164259934006</v>
      </c>
      <c r="K5" s="1">
        <v>45.066048077990601</v>
      </c>
      <c r="L5" s="1">
        <v>0.55078874351634499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195</v>
      </c>
      <c r="B6" s="1" t="s">
        <v>174</v>
      </c>
      <c r="C6" s="1" t="s">
        <v>19</v>
      </c>
      <c r="D6" s="1" t="s">
        <v>15</v>
      </c>
      <c r="E6" s="1">
        <v>63.229785561362299</v>
      </c>
      <c r="F6" s="1">
        <v>62.700809973614099</v>
      </c>
      <c r="G6" s="1">
        <v>0.52897558774819198</v>
      </c>
      <c r="H6" s="1">
        <v>0.43258335752726401</v>
      </c>
      <c r="I6" s="1">
        <v>9.6392230220927605E-2</v>
      </c>
      <c r="J6" s="1">
        <v>17.524679657281201</v>
      </c>
      <c r="K6" s="1">
        <v>45.155324715743198</v>
      </c>
      <c r="L6" s="1">
        <v>0.549781188337923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195</v>
      </c>
      <c r="B7" s="1" t="s">
        <v>174</v>
      </c>
      <c r="C7" s="1" t="s">
        <v>20</v>
      </c>
      <c r="D7" s="1" t="s">
        <v>15</v>
      </c>
      <c r="E7" s="1">
        <v>63.809310140014503</v>
      </c>
      <c r="F7" s="1">
        <v>63.277636695445302</v>
      </c>
      <c r="G7" s="1">
        <v>0.53167344456915699</v>
      </c>
      <c r="H7" s="1">
        <v>0.43482156257013399</v>
      </c>
      <c r="I7" s="1">
        <v>9.6851881999022602E-2</v>
      </c>
      <c r="J7" s="1">
        <v>17.904831011836499</v>
      </c>
      <c r="K7" s="1">
        <v>45.354260450621901</v>
      </c>
      <c r="L7" s="1">
        <v>0.55021867755610399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195</v>
      </c>
      <c r="B8" s="1" t="s">
        <v>174</v>
      </c>
      <c r="C8" s="1" t="s">
        <v>21</v>
      </c>
      <c r="D8" s="1" t="s">
        <v>15</v>
      </c>
      <c r="E8" s="1">
        <v>64.438396726434704</v>
      </c>
      <c r="F8" s="1">
        <v>63.903288681605297</v>
      </c>
      <c r="G8" s="1">
        <v>0.53510804482943697</v>
      </c>
      <c r="H8" s="1">
        <v>0.43765634789399199</v>
      </c>
      <c r="I8" s="1">
        <v>9.7451696935444906E-2</v>
      </c>
      <c r="J8" s="1">
        <v>18.264429432356302</v>
      </c>
      <c r="K8" s="1">
        <v>45.622306094967101</v>
      </c>
      <c r="L8" s="1">
        <v>0.55166119911133304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195</v>
      </c>
      <c r="B9" s="1" t="s">
        <v>174</v>
      </c>
      <c r="C9" s="1" t="s">
        <v>22</v>
      </c>
      <c r="D9" s="1" t="s">
        <v>23</v>
      </c>
      <c r="E9" s="1">
        <v>65.260508909868605</v>
      </c>
      <c r="F9" s="1">
        <v>64.704491731286097</v>
      </c>
      <c r="G9" s="1">
        <v>0.55601717858247401</v>
      </c>
      <c r="H9" s="1">
        <v>0.455783959112805</v>
      </c>
      <c r="I9" s="1">
        <v>0.100233219469669</v>
      </c>
      <c r="J9" s="1">
        <v>18.6087719861751</v>
      </c>
      <c r="K9" s="1">
        <v>45.935994658473703</v>
      </c>
      <c r="L9" s="1">
        <v>0.71574226521969597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195</v>
      </c>
      <c r="B10" s="1" t="s">
        <v>174</v>
      </c>
      <c r="C10" s="1" t="s">
        <v>24</v>
      </c>
      <c r="D10" s="1" t="s">
        <v>23</v>
      </c>
      <c r="E10" s="1">
        <v>66.230194559801603</v>
      </c>
      <c r="F10" s="1">
        <v>65.640255236602201</v>
      </c>
      <c r="G10" s="1">
        <v>0.58993932319939602</v>
      </c>
      <c r="H10" s="1">
        <v>0.48529734549110598</v>
      </c>
      <c r="I10" s="1">
        <v>0.10464197770828999</v>
      </c>
      <c r="J10" s="1">
        <v>18.942294973832301</v>
      </c>
      <c r="K10" s="1">
        <v>46.287307813225503</v>
      </c>
      <c r="L10" s="1">
        <v>1.0005917727438201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195</v>
      </c>
      <c r="B11" s="1" t="s">
        <v>174</v>
      </c>
      <c r="C11" s="1" t="s">
        <v>25</v>
      </c>
      <c r="D11" s="1" t="s">
        <v>23</v>
      </c>
      <c r="E11" s="1">
        <v>67.326856011866496</v>
      </c>
      <c r="F11" s="1">
        <v>66.6926186431932</v>
      </c>
      <c r="G11" s="1">
        <v>0.63423736867327396</v>
      </c>
      <c r="H11" s="1">
        <v>0.52388318123526001</v>
      </c>
      <c r="I11" s="1">
        <v>0.11035418743801401</v>
      </c>
      <c r="J11" s="1">
        <v>19.268787352279801</v>
      </c>
      <c r="K11" s="1">
        <v>46.677150521919103</v>
      </c>
      <c r="L11" s="1">
        <v>1.3809181376675601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195</v>
      </c>
      <c r="B12" s="1" t="s">
        <v>174</v>
      </c>
      <c r="C12" s="1" t="s">
        <v>26</v>
      </c>
      <c r="D12" s="1" t="s">
        <v>23</v>
      </c>
      <c r="E12" s="1">
        <v>68.545877925331695</v>
      </c>
      <c r="F12" s="1">
        <v>67.858233070605294</v>
      </c>
      <c r="G12" s="1">
        <v>0.68764485472641101</v>
      </c>
      <c r="H12" s="1">
        <v>0.57042748290215295</v>
      </c>
      <c r="I12" s="1">
        <v>0.117217371824258</v>
      </c>
      <c r="J12" s="1">
        <v>19.5914364653107</v>
      </c>
      <c r="K12" s="1">
        <v>47.110291845733997</v>
      </c>
      <c r="L12" s="1">
        <v>1.84414961428695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195</v>
      </c>
      <c r="B13" s="1" t="s">
        <v>174</v>
      </c>
      <c r="C13" s="1" t="s">
        <v>27</v>
      </c>
      <c r="D13" s="1" t="s">
        <v>23</v>
      </c>
      <c r="E13" s="1">
        <v>69.893166946007</v>
      </c>
      <c r="F13" s="1">
        <v>69.143269870291206</v>
      </c>
      <c r="G13" s="1">
        <v>0.74989707571579001</v>
      </c>
      <c r="H13" s="1">
        <v>0.62469371676646601</v>
      </c>
      <c r="I13" s="1">
        <v>0.125203358949324</v>
      </c>
      <c r="J13" s="1">
        <v>19.9129824428307</v>
      </c>
      <c r="K13" s="1">
        <v>47.593056148201498</v>
      </c>
      <c r="L13" s="1">
        <v>2.3871283549747999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195</v>
      </c>
      <c r="B14" s="1" t="s">
        <v>174</v>
      </c>
      <c r="C14" s="1" t="s">
        <v>28</v>
      </c>
      <c r="D14" s="1" t="s">
        <v>23</v>
      </c>
      <c r="E14" s="1">
        <v>71.3819579344826</v>
      </c>
      <c r="F14" s="1">
        <v>70.560496876195899</v>
      </c>
      <c r="G14" s="1">
        <v>0.82146105828663496</v>
      </c>
      <c r="H14" s="1">
        <v>0.68708660324183701</v>
      </c>
      <c r="I14" s="1">
        <v>0.134374455044798</v>
      </c>
      <c r="J14" s="1">
        <v>20.2358911160985</v>
      </c>
      <c r="K14" s="1">
        <v>48.132453194143302</v>
      </c>
      <c r="L14" s="1">
        <v>3.0136136242407798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195</v>
      </c>
      <c r="B15" s="1" t="s">
        <v>174</v>
      </c>
      <c r="C15" s="1" t="s">
        <v>29</v>
      </c>
      <c r="D15" s="1" t="s">
        <v>23</v>
      </c>
      <c r="E15" s="1">
        <v>72.830240629285896</v>
      </c>
      <c r="F15" s="1">
        <v>71.9477924718298</v>
      </c>
      <c r="G15" s="1">
        <v>0.88244815745614702</v>
      </c>
      <c r="H15" s="1">
        <v>0.74015909357698195</v>
      </c>
      <c r="I15" s="1">
        <v>0.14228906387916501</v>
      </c>
      <c r="J15" s="1">
        <v>20.562310633896601</v>
      </c>
      <c r="K15" s="1">
        <v>48.734517744375999</v>
      </c>
      <c r="L15" s="1">
        <v>3.5334122510133099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195</v>
      </c>
      <c r="B16" s="1" t="s">
        <v>174</v>
      </c>
      <c r="C16" s="1" t="s">
        <v>30</v>
      </c>
      <c r="D16" s="1" t="s">
        <v>31</v>
      </c>
      <c r="E16" s="1">
        <v>74.277299538682101</v>
      </c>
      <c r="F16" s="1">
        <v>73.340375333322498</v>
      </c>
      <c r="G16" s="1">
        <v>0.93692420535957099</v>
      </c>
      <c r="H16" s="1">
        <v>0.78747754704901496</v>
      </c>
      <c r="I16" s="1">
        <v>0.14944665831055601</v>
      </c>
      <c r="J16" s="1">
        <v>20.893404360465698</v>
      </c>
      <c r="K16" s="1">
        <v>49.398570032775297</v>
      </c>
      <c r="L16" s="1">
        <v>3.9853251454410401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195</v>
      </c>
      <c r="B17" s="1" t="s">
        <v>174</v>
      </c>
      <c r="C17" s="1" t="s">
        <v>32</v>
      </c>
      <c r="D17" s="1" t="s">
        <v>31</v>
      </c>
      <c r="E17" s="1">
        <v>75.742332786040393</v>
      </c>
      <c r="F17" s="1">
        <v>74.755032823866301</v>
      </c>
      <c r="G17" s="1">
        <v>0.98729996217410498</v>
      </c>
      <c r="H17" s="1">
        <v>0.83115964626917105</v>
      </c>
      <c r="I17" s="1">
        <v>0.15614031590493399</v>
      </c>
      <c r="J17" s="1">
        <v>21.229717988347598</v>
      </c>
      <c r="K17" s="1">
        <v>50.119850780270298</v>
      </c>
      <c r="L17" s="1">
        <v>4.39276401742252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195</v>
      </c>
      <c r="B18" s="1" t="s">
        <v>174</v>
      </c>
      <c r="C18" s="1" t="s">
        <v>33</v>
      </c>
      <c r="D18" s="1" t="s">
        <v>31</v>
      </c>
      <c r="E18" s="1">
        <v>77.234012741965202</v>
      </c>
      <c r="F18" s="1">
        <v>76.199006715143597</v>
      </c>
      <c r="G18" s="1">
        <v>1.0350060268216299</v>
      </c>
      <c r="H18" s="1">
        <v>0.87246418185418795</v>
      </c>
      <c r="I18" s="1">
        <v>0.16254184496744101</v>
      </c>
      <c r="J18" s="1">
        <v>21.571563905003899</v>
      </c>
      <c r="K18" s="1">
        <v>50.892550710032801</v>
      </c>
      <c r="L18" s="1">
        <v>4.7698981269285401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195</v>
      </c>
      <c r="B19" s="1" t="s">
        <v>174</v>
      </c>
      <c r="C19" s="1" t="s">
        <v>34</v>
      </c>
      <c r="D19" s="1" t="s">
        <v>31</v>
      </c>
      <c r="E19" s="1">
        <v>78.755565836198002</v>
      </c>
      <c r="F19" s="1">
        <v>77.674674803182</v>
      </c>
      <c r="G19" s="1">
        <v>1.0808910330160499</v>
      </c>
      <c r="H19" s="1">
        <v>0.91213939920137299</v>
      </c>
      <c r="I19" s="1">
        <v>0.168751633814679</v>
      </c>
      <c r="J19" s="1">
        <v>21.919170143981098</v>
      </c>
      <c r="K19" s="1">
        <v>51.711064058519597</v>
      </c>
      <c r="L19" s="1">
        <v>5.1253316336973098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195</v>
      </c>
      <c r="B20" s="1" t="s">
        <v>174</v>
      </c>
      <c r="C20" s="1" t="s">
        <v>35</v>
      </c>
      <c r="D20" s="1" t="s">
        <v>31</v>
      </c>
      <c r="E20" s="1">
        <v>80.307445109586297</v>
      </c>
      <c r="F20" s="1">
        <v>79.181988059192093</v>
      </c>
      <c r="G20" s="1">
        <v>1.1254570503941199</v>
      </c>
      <c r="H20" s="1">
        <v>0.95062915590598196</v>
      </c>
      <c r="I20" s="1">
        <v>0.17482789448813399</v>
      </c>
      <c r="J20" s="1">
        <v>22.272728528327502</v>
      </c>
      <c r="K20" s="1">
        <v>52.570408646888097</v>
      </c>
      <c r="L20" s="1">
        <v>5.4643079343706296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195</v>
      </c>
      <c r="B21" s="1" t="s">
        <v>174</v>
      </c>
      <c r="C21" s="1" t="s">
        <v>36</v>
      </c>
      <c r="D21" s="1" t="s">
        <v>31</v>
      </c>
      <c r="E21" s="1">
        <v>81.888718516535107</v>
      </c>
      <c r="F21" s="1">
        <v>80.719719485895396</v>
      </c>
      <c r="G21" s="1">
        <v>1.16899903063966</v>
      </c>
      <c r="H21" s="1">
        <v>0.98819518067535095</v>
      </c>
      <c r="I21" s="1">
        <v>0.18080384996430601</v>
      </c>
      <c r="J21" s="1">
        <v>22.632403471736701</v>
      </c>
      <c r="K21" s="1">
        <v>53.466281346176402</v>
      </c>
      <c r="L21" s="1">
        <v>5.7900336986219898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195</v>
      </c>
      <c r="B22" s="1" t="s">
        <v>174</v>
      </c>
      <c r="C22" s="1" t="s">
        <v>37</v>
      </c>
      <c r="D22" s="1" t="s">
        <v>31</v>
      </c>
      <c r="E22" s="1">
        <v>83.497778079567794</v>
      </c>
      <c r="F22" s="1">
        <v>82.286090486192805</v>
      </c>
      <c r="G22" s="1">
        <v>1.21168759337496</v>
      </c>
      <c r="H22" s="1">
        <v>1.0249897379103501</v>
      </c>
      <c r="I22" s="1">
        <v>0.18669785546461501</v>
      </c>
      <c r="J22" s="1">
        <v>22.998328048863701</v>
      </c>
      <c r="K22" s="1">
        <v>54.394974140112801</v>
      </c>
      <c r="L22" s="1">
        <v>6.1044758905912797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195</v>
      </c>
      <c r="B23" s="1" t="s">
        <v>174</v>
      </c>
      <c r="C23" s="1" t="s">
        <v>38</v>
      </c>
      <c r="D23" s="1" t="s">
        <v>39</v>
      </c>
      <c r="E23" s="1">
        <v>85.132693892861198</v>
      </c>
      <c r="F23" s="1">
        <v>83.879075597018897</v>
      </c>
      <c r="G23" s="1">
        <v>1.2536182958423201</v>
      </c>
      <c r="H23" s="1">
        <v>1.0610989237492501</v>
      </c>
      <c r="I23" s="1">
        <v>0.19251937209307701</v>
      </c>
      <c r="J23" s="1">
        <v>23.370597895543199</v>
      </c>
      <c r="K23" s="1">
        <v>55.353253259221297</v>
      </c>
      <c r="L23" s="1">
        <v>6.4088427380967001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195</v>
      </c>
      <c r="B24" s="1" t="s">
        <v>174</v>
      </c>
      <c r="C24" s="1" t="s">
        <v>40</v>
      </c>
      <c r="D24" s="1" t="s">
        <v>39</v>
      </c>
      <c r="E24" s="1">
        <v>86.791385112686299</v>
      </c>
      <c r="F24" s="1">
        <v>85.496544070572398</v>
      </c>
      <c r="G24" s="1">
        <v>1.2948410421138901</v>
      </c>
      <c r="H24" s="1">
        <v>1.0965685401316301</v>
      </c>
      <c r="I24" s="1">
        <v>0.19827250198226101</v>
      </c>
      <c r="J24" s="1">
        <v>23.7492664676567</v>
      </c>
      <c r="K24" s="1">
        <v>56.338243802922797</v>
      </c>
      <c r="L24" s="1">
        <v>6.7038748421066998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195</v>
      </c>
      <c r="B25" s="1" t="s">
        <v>174</v>
      </c>
      <c r="C25" s="1" t="s">
        <v>41</v>
      </c>
      <c r="D25" s="1" t="s">
        <v>39</v>
      </c>
      <c r="E25" s="1">
        <v>88.471698505215102</v>
      </c>
      <c r="F25" s="1">
        <v>87.136320802066507</v>
      </c>
      <c r="G25" s="1">
        <v>1.33537770314864</v>
      </c>
      <c r="H25" s="1">
        <v>1.13141961556589</v>
      </c>
      <c r="I25" s="1">
        <v>0.203958087582747</v>
      </c>
      <c r="J25" s="1">
        <v>24.134342344481901</v>
      </c>
      <c r="K25" s="1">
        <v>57.347334123600703</v>
      </c>
      <c r="L25" s="1">
        <v>6.9900220371324702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195</v>
      </c>
      <c r="B26" s="1" t="s">
        <v>174</v>
      </c>
      <c r="C26" s="1" t="s">
        <v>42</v>
      </c>
      <c r="D26" s="1" t="s">
        <v>39</v>
      </c>
      <c r="E26" s="1">
        <v>90.171441617863195</v>
      </c>
      <c r="F26" s="1">
        <v>88.796208891415205</v>
      </c>
      <c r="G26" s="1">
        <v>1.37523272644798</v>
      </c>
      <c r="H26" s="1">
        <v>1.1656577622720601</v>
      </c>
      <c r="I26" s="1">
        <v>0.20957496417591501</v>
      </c>
      <c r="J26" s="1">
        <v>24.5257882771404</v>
      </c>
      <c r="K26" s="1">
        <v>58.378101961348797</v>
      </c>
      <c r="L26" s="1">
        <v>7.2675513793739599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195</v>
      </c>
      <c r="B27" s="1" t="s">
        <v>174</v>
      </c>
      <c r="C27" s="1" t="s">
        <v>43</v>
      </c>
      <c r="D27" s="1" t="s">
        <v>39</v>
      </c>
      <c r="E27" s="1">
        <v>91.888394638881707</v>
      </c>
      <c r="F27" s="1">
        <v>90.473995069476103</v>
      </c>
      <c r="G27" s="1">
        <v>1.4143995694056799</v>
      </c>
      <c r="H27" s="1">
        <v>1.19927885716074</v>
      </c>
      <c r="I27" s="1">
        <v>0.215120712244941</v>
      </c>
      <c r="J27" s="1">
        <v>24.923521463128999</v>
      </c>
      <c r="K27" s="1">
        <v>59.428259637717801</v>
      </c>
      <c r="L27" s="1">
        <v>7.5366135380349801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195</v>
      </c>
      <c r="B28" s="1" t="s">
        <v>174</v>
      </c>
      <c r="C28" s="1" t="s">
        <v>44</v>
      </c>
      <c r="D28" s="1" t="s">
        <v>39</v>
      </c>
      <c r="E28" s="1">
        <v>93.620312981662295</v>
      </c>
      <c r="F28" s="1">
        <v>92.167448341736105</v>
      </c>
      <c r="G28" s="1">
        <v>1.45286463992621</v>
      </c>
      <c r="H28" s="1">
        <v>1.23227252594281</v>
      </c>
      <c r="I28" s="1">
        <v>0.22059211398340101</v>
      </c>
      <c r="J28" s="1">
        <v>25.327414583747998</v>
      </c>
      <c r="K28" s="1">
        <v>60.495614387858502</v>
      </c>
      <c r="L28" s="1">
        <v>7.79728401005584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195</v>
      </c>
      <c r="B29" s="1" t="s">
        <v>174</v>
      </c>
      <c r="C29" s="1" t="s">
        <v>45</v>
      </c>
      <c r="D29" s="1" t="s">
        <v>39</v>
      </c>
      <c r="E29" s="1">
        <v>95.364926428385701</v>
      </c>
      <c r="F29" s="1">
        <v>93.874316682350596</v>
      </c>
      <c r="G29" s="1">
        <v>1.4906097460351599</v>
      </c>
      <c r="H29" s="1">
        <v>1.26462431153219</v>
      </c>
      <c r="I29" s="1">
        <v>0.22598543450296699</v>
      </c>
      <c r="J29" s="1">
        <v>25.737297266727101</v>
      </c>
      <c r="K29" s="1">
        <v>61.578040103252299</v>
      </c>
      <c r="L29" s="1">
        <v>8.0495890584063705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195</v>
      </c>
      <c r="B30" s="1" t="s">
        <v>174</v>
      </c>
      <c r="C30" s="1" t="s">
        <v>46</v>
      </c>
      <c r="D30" s="1" t="s">
        <v>47</v>
      </c>
      <c r="E30" s="1">
        <v>97.119937529124002</v>
      </c>
      <c r="F30" s="1">
        <v>95.592323877704999</v>
      </c>
      <c r="G30" s="1">
        <v>1.52761365141896</v>
      </c>
      <c r="H30" s="1">
        <v>1.29631705242896</v>
      </c>
      <c r="I30" s="1">
        <v>0.23129659899000099</v>
      </c>
      <c r="J30" s="1">
        <v>26.152957754746001</v>
      </c>
      <c r="K30" s="1">
        <v>62.673457422765701</v>
      </c>
      <c r="L30" s="1">
        <v>8.2935223516122001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195</v>
      </c>
      <c r="B31" s="1" t="s">
        <v>174</v>
      </c>
      <c r="C31" s="1" t="s">
        <v>48</v>
      </c>
      <c r="D31" s="1" t="s">
        <v>47</v>
      </c>
      <c r="E31" s="1">
        <v>98.883020404349494</v>
      </c>
      <c r="F31" s="1">
        <v>97.319167311234807</v>
      </c>
      <c r="G31" s="1">
        <v>1.5638530931146799</v>
      </c>
      <c r="H31" s="1">
        <v>1.32733178514571</v>
      </c>
      <c r="I31" s="1">
        <v>0.236521307968971</v>
      </c>
      <c r="J31" s="1">
        <v>26.5741446503174</v>
      </c>
      <c r="K31" s="1">
        <v>63.779819835282503</v>
      </c>
      <c r="L31" s="1">
        <v>8.5290559187496804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195</v>
      </c>
      <c r="B32" s="1" t="s">
        <v>174</v>
      </c>
      <c r="C32" s="1" t="s">
        <v>49</v>
      </c>
      <c r="D32" s="1" t="s">
        <v>47</v>
      </c>
      <c r="E32" s="1">
        <v>100.65182036285999</v>
      </c>
      <c r="F32" s="1">
        <v>99.052516888684806</v>
      </c>
      <c r="G32" s="1">
        <v>1.59930347417559</v>
      </c>
      <c r="H32" s="1">
        <v>1.3576483585357799</v>
      </c>
      <c r="I32" s="1">
        <v>0.24165511563980799</v>
      </c>
      <c r="J32" s="1">
        <v>27.0005686683152</v>
      </c>
      <c r="K32" s="1">
        <v>64.895104086680703</v>
      </c>
      <c r="L32" s="1">
        <v>8.7561476078645004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195</v>
      </c>
      <c r="B33" s="1" t="s">
        <v>174</v>
      </c>
      <c r="C33" s="1" t="s">
        <v>50</v>
      </c>
      <c r="D33" s="1" t="s">
        <v>47</v>
      </c>
      <c r="E33" s="1">
        <v>102.42395441691301</v>
      </c>
      <c r="F33" s="1">
        <v>100.79001505834</v>
      </c>
      <c r="G33" s="1">
        <v>1.6339393585725499</v>
      </c>
      <c r="H33" s="1">
        <v>1.3872458724907</v>
      </c>
      <c r="I33" s="1">
        <v>0.24669348608184399</v>
      </c>
      <c r="J33" s="1">
        <v>27.4319043655053</v>
      </c>
      <c r="K33" s="1">
        <v>66.017303677673894</v>
      </c>
      <c r="L33" s="1">
        <v>8.97474637373357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195</v>
      </c>
      <c r="B34" s="1" t="s">
        <v>174</v>
      </c>
      <c r="C34" s="1" t="s">
        <v>51</v>
      </c>
      <c r="D34" s="1" t="s">
        <v>47</v>
      </c>
      <c r="E34" s="1">
        <v>104.197012642511</v>
      </c>
      <c r="F34" s="1">
        <v>102.529277798065</v>
      </c>
      <c r="G34" s="1">
        <v>1.6677348444457001</v>
      </c>
      <c r="H34" s="1">
        <v>1.41610300836045</v>
      </c>
      <c r="I34" s="1">
        <v>0.25163183608525103</v>
      </c>
      <c r="J34" s="1">
        <v>27.8677918386147</v>
      </c>
      <c r="K34" s="1">
        <v>67.144424604793997</v>
      </c>
      <c r="L34" s="1">
        <v>9.1847961991023297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195</v>
      </c>
      <c r="B35" s="1" t="s">
        <v>174</v>
      </c>
      <c r="C35" s="1" t="s">
        <v>52</v>
      </c>
      <c r="D35" s="1" t="s">
        <v>47</v>
      </c>
      <c r="E35" s="1">
        <v>105.968560289671</v>
      </c>
      <c r="F35" s="1">
        <v>104.26789642847</v>
      </c>
      <c r="G35" s="1">
        <v>1.70066386120059</v>
      </c>
      <c r="H35" s="1">
        <v>1.4441982914108</v>
      </c>
      <c r="I35" s="1">
        <v>0.25646556978979301</v>
      </c>
      <c r="J35" s="1">
        <v>28.307838394345598</v>
      </c>
      <c r="K35" s="1">
        <v>68.274482758069993</v>
      </c>
      <c r="L35" s="1">
        <v>9.3862391372550693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195</v>
      </c>
      <c r="B36" s="1" t="s">
        <v>174</v>
      </c>
      <c r="C36" s="1" t="s">
        <v>53</v>
      </c>
      <c r="D36" s="1" t="s">
        <v>47</v>
      </c>
      <c r="E36" s="1">
        <v>107.736140543011</v>
      </c>
      <c r="F36" s="1">
        <v>106.00344012542701</v>
      </c>
      <c r="G36" s="1">
        <v>1.73270041758367</v>
      </c>
      <c r="H36" s="1">
        <v>1.4715103094022799</v>
      </c>
      <c r="I36" s="1">
        <v>0.26119010818138999</v>
      </c>
      <c r="J36" s="1">
        <v>28.751620200323401</v>
      </c>
      <c r="K36" s="1">
        <v>69.405502570849094</v>
      </c>
      <c r="L36" s="1">
        <v>9.5790177718381493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195</v>
      </c>
      <c r="B37" s="1" t="s">
        <v>174</v>
      </c>
      <c r="C37" s="1" t="s">
        <v>54</v>
      </c>
      <c r="D37" s="1" t="s">
        <v>55</v>
      </c>
      <c r="E37" s="1">
        <v>109.49727784267</v>
      </c>
      <c r="F37" s="1">
        <v>107.73345902581799</v>
      </c>
      <c r="G37" s="1">
        <v>1.76381881685158</v>
      </c>
      <c r="H37" s="1">
        <v>1.4980179016219599</v>
      </c>
      <c r="I37" s="1">
        <v>0.26580091522962301</v>
      </c>
      <c r="J37" s="1">
        <v>29.198683927888101</v>
      </c>
      <c r="K37" s="1">
        <v>70.535516641512899</v>
      </c>
      <c r="L37" s="1">
        <v>9.7630772732690296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195</v>
      </c>
      <c r="B38" s="1" t="s">
        <v>174</v>
      </c>
      <c r="C38" s="1" t="s">
        <v>56</v>
      </c>
      <c r="D38" s="1" t="s">
        <v>55</v>
      </c>
      <c r="E38" s="1">
        <v>111.23218817926499</v>
      </c>
      <c r="F38" s="1">
        <v>109.43836231274</v>
      </c>
      <c r="G38" s="1">
        <v>1.7938258665255</v>
      </c>
      <c r="H38" s="1">
        <v>1.52356522374267</v>
      </c>
      <c r="I38" s="1">
        <v>0.27026064278283102</v>
      </c>
      <c r="J38" s="1">
        <v>29.648541004641899</v>
      </c>
      <c r="K38" s="1">
        <v>71.645283088249002</v>
      </c>
      <c r="L38" s="1">
        <v>9.9383640863743494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195</v>
      </c>
      <c r="B39" s="1" t="s">
        <v>174</v>
      </c>
      <c r="C39" s="1" t="s">
        <v>57</v>
      </c>
      <c r="D39" s="1" t="s">
        <v>55</v>
      </c>
      <c r="E39" s="1">
        <v>112.92299491273801</v>
      </c>
      <c r="F39" s="1">
        <v>111.100450922193</v>
      </c>
      <c r="G39" s="1">
        <v>1.82254399054507</v>
      </c>
      <c r="H39" s="1">
        <v>1.54800864371588</v>
      </c>
      <c r="I39" s="1">
        <v>0.27453534682918801</v>
      </c>
      <c r="J39" s="1">
        <v>30.100560763861601</v>
      </c>
      <c r="K39" s="1">
        <v>72.717651440371895</v>
      </c>
      <c r="L39" s="1">
        <v>10.104782708504599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195</v>
      </c>
      <c r="B40" s="1" t="s">
        <v>174</v>
      </c>
      <c r="C40" s="1" t="s">
        <v>58</v>
      </c>
      <c r="D40" s="1" t="s">
        <v>55</v>
      </c>
      <c r="E40" s="1">
        <v>114.573335041628</v>
      </c>
      <c r="F40" s="1">
        <v>112.723335106398</v>
      </c>
      <c r="G40" s="1">
        <v>1.8499999352299601</v>
      </c>
      <c r="H40" s="1">
        <v>1.5713683231430899</v>
      </c>
      <c r="I40" s="1">
        <v>0.27863161208687198</v>
      </c>
      <c r="J40" s="1">
        <v>30.553916494573201</v>
      </c>
      <c r="K40" s="1">
        <v>73.7572427699141</v>
      </c>
      <c r="L40" s="1">
        <v>10.262175777141101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195</v>
      </c>
      <c r="B41" s="1" t="s">
        <v>174</v>
      </c>
      <c r="C41" s="1" t="s">
        <v>59</v>
      </c>
      <c r="D41" s="1" t="s">
        <v>55</v>
      </c>
      <c r="E41" s="1">
        <v>116.18415642578699</v>
      </c>
      <c r="F41" s="1">
        <v>114.307962732932</v>
      </c>
      <c r="G41" s="1">
        <v>1.8761936928554399</v>
      </c>
      <c r="H41" s="1">
        <v>1.59364278682011</v>
      </c>
      <c r="I41" s="1">
        <v>0.28255090603533001</v>
      </c>
      <c r="J41" s="1">
        <v>31.007694509616901</v>
      </c>
      <c r="K41" s="1">
        <v>74.766090144108006</v>
      </c>
      <c r="L41" s="1">
        <v>10.410371772062099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195</v>
      </c>
      <c r="B42" s="1" t="s">
        <v>174</v>
      </c>
      <c r="C42" s="1" t="s">
        <v>60</v>
      </c>
      <c r="D42" s="1" t="s">
        <v>55</v>
      </c>
      <c r="E42" s="1">
        <v>117.75487283132701</v>
      </c>
      <c r="F42" s="1">
        <v>115.85376095654701</v>
      </c>
      <c r="G42" s="1">
        <v>1.90111187477971</v>
      </c>
      <c r="H42" s="1">
        <v>1.61481990240308</v>
      </c>
      <c r="I42" s="1">
        <v>0.28629197237663101</v>
      </c>
      <c r="J42" s="1">
        <v>31.460958955146499</v>
      </c>
      <c r="K42" s="1">
        <v>75.744700765193002</v>
      </c>
      <c r="L42" s="1">
        <v>10.5492131109872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195</v>
      </c>
      <c r="B43" s="1" t="s">
        <v>174</v>
      </c>
      <c r="C43" s="1" t="s">
        <v>61</v>
      </c>
      <c r="D43" s="1" t="s">
        <v>55</v>
      </c>
      <c r="E43" s="1">
        <v>119.28403310022</v>
      </c>
      <c r="F43" s="1">
        <v>117.359298025984</v>
      </c>
      <c r="G43" s="1">
        <v>1.9247350742360401</v>
      </c>
      <c r="H43" s="1">
        <v>1.63488289202031</v>
      </c>
      <c r="I43" s="1">
        <v>0.289852182215729</v>
      </c>
      <c r="J43" s="1">
        <v>31.9127780777666</v>
      </c>
      <c r="K43" s="1">
        <v>76.692687562679396</v>
      </c>
      <c r="L43" s="1">
        <v>10.678567459773999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195</v>
      </c>
      <c r="B44" s="1" t="s">
        <v>174</v>
      </c>
      <c r="C44" s="1" t="s">
        <v>62</v>
      </c>
      <c r="D44" s="1" t="s">
        <v>63</v>
      </c>
      <c r="E44" s="1">
        <v>120.769711317752</v>
      </c>
      <c r="F44" s="1">
        <v>118.82266939668099</v>
      </c>
      <c r="G44" s="1">
        <v>1.9470419210712799</v>
      </c>
      <c r="H44" s="1">
        <v>1.6538136214308401</v>
      </c>
      <c r="I44" s="1">
        <v>0.29322829964043801</v>
      </c>
      <c r="J44" s="1">
        <v>32.3622329243194</v>
      </c>
      <c r="K44" s="1">
        <v>77.609147110882901</v>
      </c>
      <c r="L44" s="1">
        <v>10.7983312825501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195</v>
      </c>
      <c r="B45" s="1" t="s">
        <v>174</v>
      </c>
      <c r="C45" s="1" t="s">
        <v>64</v>
      </c>
      <c r="D45" s="1" t="s">
        <v>63</v>
      </c>
      <c r="E45" s="1">
        <v>122.209736388837</v>
      </c>
      <c r="F45" s="1">
        <v>120.241725070002</v>
      </c>
      <c r="G45" s="1">
        <v>1.96801131883549</v>
      </c>
      <c r="H45" s="1">
        <v>1.67159440088286</v>
      </c>
      <c r="I45" s="1">
        <v>0.29641691795262398</v>
      </c>
      <c r="J45" s="1">
        <v>32.808418772021902</v>
      </c>
      <c r="K45" s="1">
        <v>78.492887550790698</v>
      </c>
      <c r="L45" s="1">
        <v>10.9084300660246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195</v>
      </c>
      <c r="B46" s="1" t="s">
        <v>174</v>
      </c>
      <c r="C46" s="1" t="s">
        <v>65</v>
      </c>
      <c r="D46" s="1" t="s">
        <v>63</v>
      </c>
      <c r="E46" s="1">
        <v>123.6018289177</v>
      </c>
      <c r="F46" s="1">
        <v>121.614205233831</v>
      </c>
      <c r="G46" s="1">
        <v>1.9876236838693899</v>
      </c>
      <c r="H46" s="1">
        <v>1.6882089735756001</v>
      </c>
      <c r="I46" s="1">
        <v>0.29941471029378902</v>
      </c>
      <c r="J46" s="1">
        <v>33.250444130846802</v>
      </c>
      <c r="K46" s="1">
        <v>79.342567480253294</v>
      </c>
      <c r="L46" s="1">
        <v>11.0088173065999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195</v>
      </c>
      <c r="B47" s="1" t="s">
        <v>174</v>
      </c>
      <c r="C47" s="1" t="s">
        <v>66</v>
      </c>
      <c r="D47" s="1" t="s">
        <v>63</v>
      </c>
      <c r="E47" s="1">
        <v>124.94368438881899</v>
      </c>
      <c r="F47" s="1">
        <v>122.93782275321399</v>
      </c>
      <c r="G47" s="1">
        <v>2.00586163560533</v>
      </c>
      <c r="H47" s="1">
        <v>1.7036430603414701</v>
      </c>
      <c r="I47" s="1">
        <v>0.30221857526385898</v>
      </c>
      <c r="J47" s="1">
        <v>33.687429438477601</v>
      </c>
      <c r="K47" s="1">
        <v>80.156781771203995</v>
      </c>
      <c r="L47" s="1">
        <v>11.0994731791377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195</v>
      </c>
      <c r="B48" s="1" t="s">
        <v>174</v>
      </c>
      <c r="C48" s="1" t="s">
        <v>67</v>
      </c>
      <c r="D48" s="1" t="s">
        <v>63</v>
      </c>
      <c r="E48" s="1">
        <v>126.233025087762</v>
      </c>
      <c r="F48" s="1">
        <v>124.210314704477</v>
      </c>
      <c r="G48" s="1">
        <v>2.0227103832843198</v>
      </c>
      <c r="H48" s="1">
        <v>1.7178846605807401</v>
      </c>
      <c r="I48" s="1">
        <v>0.30482572270357799</v>
      </c>
      <c r="J48" s="1">
        <v>34.1185062566678</v>
      </c>
      <c r="K48" s="1">
        <v>80.934115588078598</v>
      </c>
      <c r="L48" s="1">
        <v>11.1804032430151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195</v>
      </c>
      <c r="B49" s="1" t="s">
        <v>174</v>
      </c>
      <c r="C49" s="1" t="s">
        <v>68</v>
      </c>
      <c r="D49" s="1" t="s">
        <v>63</v>
      </c>
      <c r="E49" s="1">
        <v>127.772233104623</v>
      </c>
      <c r="F49" s="1">
        <v>125.729237036622</v>
      </c>
      <c r="G49" s="1">
        <v>2.04299606800158</v>
      </c>
      <c r="H49" s="1">
        <v>1.7350324172602301</v>
      </c>
      <c r="I49" s="1">
        <v>0.30796365074135501</v>
      </c>
      <c r="J49" s="1">
        <v>34.626005380607502</v>
      </c>
      <c r="K49" s="1">
        <v>81.867989815870004</v>
      </c>
      <c r="L49" s="1">
        <v>11.278237908145799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195</v>
      </c>
      <c r="B50" s="1" t="s">
        <v>174</v>
      </c>
      <c r="C50" s="1" t="s">
        <v>69</v>
      </c>
      <c r="D50" s="1" t="s">
        <v>63</v>
      </c>
      <c r="E50" s="1">
        <v>129.64244646109501</v>
      </c>
      <c r="F50" s="1">
        <v>127.575457541264</v>
      </c>
      <c r="G50" s="1">
        <v>2.0669889198309299</v>
      </c>
      <c r="H50" s="1">
        <v>1.75525296344313</v>
      </c>
      <c r="I50" s="1">
        <v>0.311735956387796</v>
      </c>
      <c r="J50" s="1">
        <v>35.198471179721103</v>
      </c>
      <c r="K50" s="1">
        <v>83.057365361624605</v>
      </c>
      <c r="L50" s="1">
        <v>11.386609919749301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195</v>
      </c>
      <c r="B51" s="1" t="s">
        <v>174</v>
      </c>
      <c r="C51" s="1" t="s">
        <v>70</v>
      </c>
      <c r="D51" s="1" t="s">
        <v>71</v>
      </c>
      <c r="E51" s="1">
        <v>132.580145039965</v>
      </c>
      <c r="F51" s="1">
        <v>130.47882018783201</v>
      </c>
      <c r="G51" s="1">
        <v>2.1013248521334802</v>
      </c>
      <c r="H51" s="1">
        <v>1.7838636854165999</v>
      </c>
      <c r="I51" s="1">
        <v>0.31746116671688102</v>
      </c>
      <c r="J51" s="1">
        <v>35.863564717068897</v>
      </c>
      <c r="K51" s="1">
        <v>85.214130217445302</v>
      </c>
      <c r="L51" s="1">
        <v>11.502450105451199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195</v>
      </c>
      <c r="B52" s="1" t="s">
        <v>174</v>
      </c>
      <c r="C52" s="1" t="s">
        <v>72</v>
      </c>
      <c r="D52" s="1" t="s">
        <v>71</v>
      </c>
      <c r="E52" s="1">
        <v>137.50127003464601</v>
      </c>
      <c r="F52" s="1">
        <v>135.346665565904</v>
      </c>
      <c r="G52" s="1">
        <v>2.1546044687424</v>
      </c>
      <c r="H52" s="1">
        <v>1.8277941801558799</v>
      </c>
      <c r="I52" s="1">
        <v>0.326810288586522</v>
      </c>
      <c r="J52" s="1">
        <v>36.666937058121498</v>
      </c>
      <c r="K52" s="1">
        <v>89.207817656569901</v>
      </c>
      <c r="L52" s="1">
        <v>11.626515319954599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195</v>
      </c>
      <c r="B53" s="1" t="s">
        <v>174</v>
      </c>
      <c r="C53" s="1" t="s">
        <v>73</v>
      </c>
      <c r="D53" s="1" t="s">
        <v>71</v>
      </c>
      <c r="E53" s="1">
        <v>145.181597618826</v>
      </c>
      <c r="F53" s="1">
        <v>142.947123895819</v>
      </c>
      <c r="G53" s="1">
        <v>2.23447372300669</v>
      </c>
      <c r="H53" s="1">
        <v>1.8932425617416699</v>
      </c>
      <c r="I53" s="1">
        <v>0.34123116126502301</v>
      </c>
      <c r="J53" s="1">
        <v>37.658802104260801</v>
      </c>
      <c r="K53" s="1">
        <v>95.758605572156597</v>
      </c>
      <c r="L53" s="1">
        <v>11.7641899424088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195</v>
      </c>
      <c r="B54" s="1" t="s">
        <v>174</v>
      </c>
      <c r="C54" s="1" t="s">
        <v>74</v>
      </c>
      <c r="D54" s="1" t="s">
        <v>71</v>
      </c>
      <c r="E54" s="1">
        <v>156.19799935810201</v>
      </c>
      <c r="F54" s="1">
        <v>153.85091806616401</v>
      </c>
      <c r="G54" s="1">
        <v>2.3470812919389101</v>
      </c>
      <c r="H54" s="1">
        <v>1.9852385777230399</v>
      </c>
      <c r="I54" s="1">
        <v>0.361842714215867</v>
      </c>
      <c r="J54" s="1">
        <v>38.890523544996299</v>
      </c>
      <c r="K54" s="1">
        <v>105.381984407473</v>
      </c>
      <c r="L54" s="1">
        <v>11.9254914056333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195</v>
      </c>
      <c r="B55" s="1" t="s">
        <v>174</v>
      </c>
      <c r="C55" s="1" t="s">
        <v>75</v>
      </c>
      <c r="D55" s="1" t="s">
        <v>71</v>
      </c>
      <c r="E55" s="1">
        <v>170.97145048498101</v>
      </c>
      <c r="F55" s="1">
        <v>168.474018737595</v>
      </c>
      <c r="G55" s="1">
        <v>2.4974317473857002</v>
      </c>
      <c r="H55" s="1">
        <v>2.1079222111867599</v>
      </c>
      <c r="I55" s="1">
        <v>0.38950953619893902</v>
      </c>
      <c r="J55" s="1">
        <v>40.414302631241597</v>
      </c>
      <c r="K55" s="1">
        <v>118.432775603686</v>
      </c>
      <c r="L55" s="1">
        <v>12.124372250053201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195</v>
      </c>
      <c r="B56" s="1" t="s">
        <v>174</v>
      </c>
      <c r="C56" s="1" t="s">
        <v>76</v>
      </c>
      <c r="D56" s="1" t="s">
        <v>71</v>
      </c>
      <c r="E56" s="1">
        <v>189.840175166949</v>
      </c>
      <c r="F56" s="1">
        <v>187.15018249429301</v>
      </c>
      <c r="G56" s="1">
        <v>2.6899926726556398</v>
      </c>
      <c r="H56" s="1">
        <v>2.2650243437680899</v>
      </c>
      <c r="I56" s="1">
        <v>0.42496832888755198</v>
      </c>
      <c r="J56" s="1">
        <v>42.284043700702298</v>
      </c>
      <c r="K56" s="1">
        <v>135.17841597883299</v>
      </c>
      <c r="L56" s="1">
        <v>12.377715487413001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195</v>
      </c>
      <c r="B57" s="1" t="s">
        <v>174</v>
      </c>
      <c r="C57" s="1" t="s">
        <v>77</v>
      </c>
      <c r="D57" s="1" t="s">
        <v>71</v>
      </c>
      <c r="E57" s="1">
        <v>213.12625111025301</v>
      </c>
      <c r="F57" s="1">
        <v>210.19701474396999</v>
      </c>
      <c r="G57" s="1">
        <v>2.9292363662832201</v>
      </c>
      <c r="H57" s="1">
        <v>2.4602951272740099</v>
      </c>
      <c r="I57" s="1">
        <v>0.46894123900921098</v>
      </c>
      <c r="J57" s="1">
        <v>44.5568040872841</v>
      </c>
      <c r="K57" s="1">
        <v>155.865089854959</v>
      </c>
      <c r="L57" s="1">
        <v>12.704357168010301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195</v>
      </c>
      <c r="B58" s="1" t="s">
        <v>174</v>
      </c>
      <c r="C58" s="1" t="s">
        <v>78</v>
      </c>
      <c r="D58" s="1" t="s">
        <v>79</v>
      </c>
      <c r="E58" s="1">
        <v>241.18053227300899</v>
      </c>
      <c r="F58" s="1">
        <v>237.96054409110801</v>
      </c>
      <c r="G58" s="1">
        <v>3.2199881819012699</v>
      </c>
      <c r="H58" s="1">
        <v>2.69777846229284</v>
      </c>
      <c r="I58" s="1">
        <v>0.52220971960842799</v>
      </c>
      <c r="J58" s="1">
        <v>47.294536799097898</v>
      </c>
      <c r="K58" s="1">
        <v>180.76168448771301</v>
      </c>
      <c r="L58" s="1">
        <v>13.1243109861979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195</v>
      </c>
      <c r="B59" s="1" t="s">
        <v>174</v>
      </c>
      <c r="C59" s="1" t="s">
        <v>80</v>
      </c>
      <c r="D59" s="1" t="s">
        <v>79</v>
      </c>
      <c r="E59" s="1">
        <v>274.40538340206001</v>
      </c>
      <c r="F59" s="1">
        <v>270.837802257563</v>
      </c>
      <c r="G59" s="1">
        <v>3.5675811444973</v>
      </c>
      <c r="H59" s="1">
        <v>2.9819324824214699</v>
      </c>
      <c r="I59" s="1">
        <v>0.58564866207583199</v>
      </c>
      <c r="J59" s="1">
        <v>50.565903479958102</v>
      </c>
      <c r="K59" s="1">
        <v>210.18125541957099</v>
      </c>
      <c r="L59" s="1">
        <v>13.6582245025314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195</v>
      </c>
      <c r="B60" s="1" t="s">
        <v>174</v>
      </c>
      <c r="C60" s="1" t="s">
        <v>81</v>
      </c>
      <c r="D60" s="1" t="s">
        <v>79</v>
      </c>
      <c r="E60" s="1">
        <v>313.26216444993298</v>
      </c>
      <c r="F60" s="1">
        <v>309.28428467896902</v>
      </c>
      <c r="G60" s="1">
        <v>3.97787977096392</v>
      </c>
      <c r="H60" s="1">
        <v>3.3176461508322999</v>
      </c>
      <c r="I60" s="1">
        <v>0.66023362013161302</v>
      </c>
      <c r="J60" s="1">
        <v>54.447977419378297</v>
      </c>
      <c r="K60" s="1">
        <v>244.487180731493</v>
      </c>
      <c r="L60" s="1">
        <v>14.3270062990621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195</v>
      </c>
      <c r="B61" s="1" t="s">
        <v>174</v>
      </c>
      <c r="C61" s="1" t="s">
        <v>82</v>
      </c>
      <c r="D61" s="1" t="s">
        <v>79</v>
      </c>
      <c r="E61" s="1">
        <v>358.27153762641501</v>
      </c>
      <c r="F61" s="1">
        <v>353.81429416727502</v>
      </c>
      <c r="G61" s="1">
        <v>4.4572434591406704</v>
      </c>
      <c r="H61" s="1">
        <v>3.7102078092998401</v>
      </c>
      <c r="I61" s="1">
        <v>0.74703564984083104</v>
      </c>
      <c r="J61" s="1">
        <v>59.027707086109302</v>
      </c>
      <c r="K61" s="1">
        <v>284.09230050421297</v>
      </c>
      <c r="L61" s="1">
        <v>15.1515300360934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195</v>
      </c>
      <c r="B62" s="1" t="s">
        <v>174</v>
      </c>
      <c r="C62" s="1" t="s">
        <v>83</v>
      </c>
      <c r="D62" s="1" t="s">
        <v>79</v>
      </c>
      <c r="E62" s="1">
        <v>410.01197748210899</v>
      </c>
      <c r="F62" s="1">
        <v>404.99950367669697</v>
      </c>
      <c r="G62" s="1">
        <v>5.0124738054116298</v>
      </c>
      <c r="H62" s="1">
        <v>4.1652606588513903</v>
      </c>
      <c r="I62" s="1">
        <v>0.84721314656023705</v>
      </c>
      <c r="J62" s="1">
        <v>64.403061502054697</v>
      </c>
      <c r="K62" s="1">
        <v>329.45658926207898</v>
      </c>
      <c r="L62" s="1">
        <v>16.152326717974798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195</v>
      </c>
      <c r="B63" s="1" t="s">
        <v>174</v>
      </c>
      <c r="C63" s="1" t="s">
        <v>84</v>
      </c>
      <c r="D63" s="1" t="s">
        <v>79</v>
      </c>
      <c r="E63" s="1">
        <v>469.117975041693</v>
      </c>
      <c r="F63" s="1">
        <v>463.46722078285302</v>
      </c>
      <c r="G63" s="1">
        <v>5.6507542588404602</v>
      </c>
      <c r="H63" s="1">
        <v>4.6887514114265896</v>
      </c>
      <c r="I63" s="1">
        <v>0.96200284741386699</v>
      </c>
      <c r="J63" s="1">
        <v>70.683813282977894</v>
      </c>
      <c r="K63" s="1">
        <v>381.08496381183198</v>
      </c>
      <c r="L63" s="1">
        <v>17.349197946882999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195</v>
      </c>
      <c r="B64" s="1" t="s">
        <v>174</v>
      </c>
      <c r="C64" s="1" t="s">
        <v>85</v>
      </c>
      <c r="D64" s="1" t="s">
        <v>79</v>
      </c>
      <c r="E64" s="1">
        <v>536.27614828971002</v>
      </c>
      <c r="F64" s="1">
        <v>529.89658764435205</v>
      </c>
      <c r="G64" s="1">
        <v>6.3795606453584703</v>
      </c>
      <c r="H64" s="1">
        <v>5.2868544888601301</v>
      </c>
      <c r="I64" s="1">
        <v>1.09270615649833</v>
      </c>
      <c r="J64" s="1">
        <v>77.991921099850899</v>
      </c>
      <c r="K64" s="1">
        <v>439.52352349734701</v>
      </c>
      <c r="L64" s="1">
        <v>18.760703692511701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195</v>
      </c>
      <c r="B65" s="1" t="s">
        <v>174</v>
      </c>
      <c r="C65" s="1" t="s">
        <v>86</v>
      </c>
      <c r="D65" s="1" t="s">
        <v>87</v>
      </c>
      <c r="E65" s="1">
        <v>612.21560976022204</v>
      </c>
      <c r="F65" s="1">
        <v>605.009105329514</v>
      </c>
      <c r="G65" s="1">
        <v>7.2065044307078203</v>
      </c>
      <c r="H65" s="1">
        <v>5.96584083614571</v>
      </c>
      <c r="I65" s="1">
        <v>1.2406635945621201</v>
      </c>
      <c r="J65" s="1">
        <v>86.461447494554903</v>
      </c>
      <c r="K65" s="1">
        <v>505.35067165126401</v>
      </c>
      <c r="L65" s="1">
        <v>20.403490614403299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195</v>
      </c>
      <c r="B66" s="1" t="s">
        <v>174</v>
      </c>
      <c r="C66" s="1" t="s">
        <v>88</v>
      </c>
      <c r="D66" s="1" t="s">
        <v>87</v>
      </c>
      <c r="E66" s="1">
        <v>697.68853020746803</v>
      </c>
      <c r="F66" s="1">
        <v>689.549462710954</v>
      </c>
      <c r="G66" s="1">
        <v>8.1390674965140999</v>
      </c>
      <c r="H66" s="1">
        <v>6.7318579583265796</v>
      </c>
      <c r="I66" s="1">
        <v>1.40720953818752</v>
      </c>
      <c r="J66" s="1">
        <v>96.237895804750707</v>
      </c>
      <c r="K66" s="1">
        <v>579.15920225168099</v>
      </c>
      <c r="L66" s="1">
        <v>22.291432151036901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195</v>
      </c>
      <c r="B67" s="1" t="s">
        <v>174</v>
      </c>
      <c r="C67" s="1" t="s">
        <v>89</v>
      </c>
      <c r="D67" s="1" t="s">
        <v>87</v>
      </c>
      <c r="E67" s="1">
        <v>793.43746455384803</v>
      </c>
      <c r="F67" s="1">
        <v>784.25327034678696</v>
      </c>
      <c r="G67" s="1">
        <v>9.1841942070609601</v>
      </c>
      <c r="H67" s="1">
        <v>7.5905934411873597</v>
      </c>
      <c r="I67" s="1">
        <v>1.59360076587361</v>
      </c>
      <c r="J67" s="1">
        <v>107.476781787319</v>
      </c>
      <c r="K67" s="1">
        <v>661.52612710655296</v>
      </c>
      <c r="L67" s="1">
        <v>24.434555659976098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195</v>
      </c>
      <c r="B68" s="1" t="s">
        <v>174</v>
      </c>
      <c r="C68" s="1" t="s">
        <v>90</v>
      </c>
      <c r="D68" s="1" t="s">
        <v>87</v>
      </c>
      <c r="E68" s="1">
        <v>900.14713880519696</v>
      </c>
      <c r="F68" s="1">
        <v>889.79941967291097</v>
      </c>
      <c r="G68" s="1">
        <v>10.347719132286</v>
      </c>
      <c r="H68" s="1">
        <v>8.5468044092995399</v>
      </c>
      <c r="I68" s="1">
        <v>1.8009147229864499</v>
      </c>
      <c r="J68" s="1">
        <v>120.34118336934399</v>
      </c>
      <c r="K68" s="1">
        <v>752.96821261908303</v>
      </c>
      <c r="L68" s="1">
        <v>26.837742816769602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195</v>
      </c>
      <c r="B69" s="1" t="s">
        <v>174</v>
      </c>
      <c r="C69" s="1" t="s">
        <v>91</v>
      </c>
      <c r="D69" s="1" t="s">
        <v>87</v>
      </c>
      <c r="E69" s="1">
        <v>1018.37963563758</v>
      </c>
      <c r="F69" s="1">
        <v>1006.74601200406</v>
      </c>
      <c r="G69" s="1">
        <v>11.6336236335276</v>
      </c>
      <c r="H69" s="1">
        <v>9.6037074847034791</v>
      </c>
      <c r="I69" s="1">
        <v>2.0299161488241402</v>
      </c>
      <c r="J69" s="1">
        <v>134.99794808445199</v>
      </c>
      <c r="K69" s="1">
        <v>853.88247365710401</v>
      </c>
      <c r="L69" s="1">
        <v>29.499213896027101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195</v>
      </c>
      <c r="B70" s="1" t="s">
        <v>174</v>
      </c>
      <c r="C70" s="1" t="s">
        <v>92</v>
      </c>
      <c r="D70" s="1" t="s">
        <v>87</v>
      </c>
      <c r="E70" s="1">
        <v>1148.4931396695499</v>
      </c>
      <c r="F70" s="1">
        <v>1135.4500090418101</v>
      </c>
      <c r="G70" s="1">
        <v>13.0431306277356</v>
      </c>
      <c r="H70" s="1">
        <v>10.7622370702471</v>
      </c>
      <c r="I70" s="1">
        <v>2.2808935574884801</v>
      </c>
      <c r="J70" s="1">
        <v>151.61219532976199</v>
      </c>
      <c r="K70" s="1">
        <v>964.47209668733899</v>
      </c>
      <c r="L70" s="1">
        <v>32.408847652448301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195</v>
      </c>
      <c r="B71" s="1" t="s">
        <v>174</v>
      </c>
      <c r="C71" s="1" t="s">
        <v>93</v>
      </c>
      <c r="D71" s="1" t="s">
        <v>87</v>
      </c>
      <c r="E71" s="1">
        <v>1290.5457631982399</v>
      </c>
      <c r="F71" s="1">
        <v>1275.9720977624499</v>
      </c>
      <c r="G71" s="1">
        <v>14.573665435785299</v>
      </c>
      <c r="H71" s="1">
        <v>12.0201951595725</v>
      </c>
      <c r="I71" s="1">
        <v>2.5534702762128401</v>
      </c>
      <c r="J71" s="1">
        <v>170.33974503184001</v>
      </c>
      <c r="K71" s="1">
        <v>1084.65957337637</v>
      </c>
      <c r="L71" s="1">
        <v>35.546444790028602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195</v>
      </c>
      <c r="B72" s="1" t="s">
        <v>174</v>
      </c>
      <c r="C72" s="1" t="s">
        <v>94</v>
      </c>
      <c r="D72" s="1" t="s">
        <v>95</v>
      </c>
      <c r="E72" s="1">
        <v>1444.1877759096401</v>
      </c>
      <c r="F72" s="1">
        <v>1427.97004203555</v>
      </c>
      <c r="G72" s="1">
        <v>16.217733874087099</v>
      </c>
      <c r="H72" s="1">
        <v>13.371335077749899</v>
      </c>
      <c r="I72" s="1">
        <v>2.8463987963372501</v>
      </c>
      <c r="J72" s="1">
        <v>191.31715440069999</v>
      </c>
      <c r="K72" s="1">
        <v>1213.9905138189299</v>
      </c>
      <c r="L72" s="1">
        <v>38.8801076900113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195</v>
      </c>
      <c r="B73" s="1" t="s">
        <v>174</v>
      </c>
      <c r="C73" s="1" t="s">
        <v>96</v>
      </c>
      <c r="D73" s="1" t="s">
        <v>95</v>
      </c>
      <c r="E73" s="1">
        <v>1608.54809145532</v>
      </c>
      <c r="F73" s="1">
        <v>1590.5862933528001</v>
      </c>
      <c r="G73" s="1">
        <v>17.961798102513001</v>
      </c>
      <c r="H73" s="1">
        <v>14.804445649693401</v>
      </c>
      <c r="I73" s="1">
        <v>3.1573524528195702</v>
      </c>
      <c r="J73" s="1">
        <v>214.64917205910999</v>
      </c>
      <c r="K73" s="1">
        <v>1351.5339492548501</v>
      </c>
      <c r="L73" s="1">
        <v>42.364970141359699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195</v>
      </c>
      <c r="B74" s="1" t="s">
        <v>174</v>
      </c>
      <c r="C74" s="1" t="s">
        <v>97</v>
      </c>
      <c r="D74" s="1" t="s">
        <v>95</v>
      </c>
      <c r="E74" s="1">
        <v>1782.12420353525</v>
      </c>
      <c r="F74" s="1">
        <v>1762.33893825942</v>
      </c>
      <c r="G74" s="1">
        <v>19.785265275828198</v>
      </c>
      <c r="H74" s="1">
        <v>16.302530416873498</v>
      </c>
      <c r="I74" s="1">
        <v>3.4827348589547298</v>
      </c>
      <c r="J74" s="1">
        <v>240.39364650005899</v>
      </c>
      <c r="K74" s="1">
        <v>1495.7880050999299</v>
      </c>
      <c r="L74" s="1">
        <v>45.942551935260703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195</v>
      </c>
      <c r="B75" s="1" t="s">
        <v>174</v>
      </c>
      <c r="C75" s="1" t="s">
        <v>98</v>
      </c>
      <c r="D75" s="1" t="s">
        <v>95</v>
      </c>
      <c r="E75" s="1">
        <v>1962.68865474118</v>
      </c>
      <c r="F75" s="1">
        <v>1941.02891535552</v>
      </c>
      <c r="G75" s="1">
        <v>21.659739385665802</v>
      </c>
      <c r="H75" s="1">
        <v>17.842205023506001</v>
      </c>
      <c r="I75" s="1">
        <v>3.8175343621597402</v>
      </c>
      <c r="J75" s="1">
        <v>268.54427108649202</v>
      </c>
      <c r="K75" s="1">
        <v>1644.6033673821</v>
      </c>
      <c r="L75" s="1">
        <v>49.541016272593701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195</v>
      </c>
      <c r="B76" s="1" t="s">
        <v>174</v>
      </c>
      <c r="C76" s="1" t="s">
        <v>99</v>
      </c>
      <c r="D76" s="1" t="s">
        <v>95</v>
      </c>
      <c r="E76" s="1">
        <v>2147.2288714398001</v>
      </c>
      <c r="F76" s="1">
        <v>2123.6801567696298</v>
      </c>
      <c r="G76" s="1">
        <v>23.548714670169701</v>
      </c>
      <c r="H76" s="1">
        <v>19.3934580995071</v>
      </c>
      <c r="I76" s="1">
        <v>4.1552565706625604</v>
      </c>
      <c r="J76" s="1">
        <v>299.01201378479902</v>
      </c>
      <c r="K76" s="1">
        <v>1795.14029962218</v>
      </c>
      <c r="L76" s="1">
        <v>53.076558032826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195</v>
      </c>
      <c r="B77" s="1" t="s">
        <v>174</v>
      </c>
      <c r="C77" s="1" t="s">
        <v>100</v>
      </c>
      <c r="D77" s="1" t="s">
        <v>95</v>
      </c>
      <c r="E77" s="1">
        <v>2331.93968004935</v>
      </c>
      <c r="F77" s="1">
        <v>2306.5317816885399</v>
      </c>
      <c r="G77" s="1">
        <v>25.407898360808399</v>
      </c>
      <c r="H77" s="1">
        <v>20.919927790175102</v>
      </c>
      <c r="I77" s="1">
        <v>4.4879705706333297</v>
      </c>
      <c r="J77" s="1">
        <v>331.60664269673799</v>
      </c>
      <c r="K77" s="1">
        <v>1943.87699452315</v>
      </c>
      <c r="L77" s="1">
        <v>56.456042829457402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195</v>
      </c>
      <c r="B78" s="1" t="s">
        <v>174</v>
      </c>
      <c r="C78" s="1" t="s">
        <v>101</v>
      </c>
      <c r="D78" s="1" t="s">
        <v>95</v>
      </c>
      <c r="E78" s="1">
        <v>2512.2876029711401</v>
      </c>
      <c r="F78" s="1">
        <v>2485.1012740250799</v>
      </c>
      <c r="G78" s="1">
        <v>27.1863289460616</v>
      </c>
      <c r="H78" s="1">
        <v>22.379827632697001</v>
      </c>
      <c r="I78" s="1">
        <v>4.8065013133645698</v>
      </c>
      <c r="J78" s="1">
        <v>366.02035458665398</v>
      </c>
      <c r="K78" s="1">
        <v>2086.6863874284199</v>
      </c>
      <c r="L78" s="1">
        <v>59.580860956065401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195</v>
      </c>
      <c r="B79" s="1" t="s">
        <v>174</v>
      </c>
      <c r="C79" s="1" t="s">
        <v>102</v>
      </c>
      <c r="D79" s="1" t="s">
        <v>103</v>
      </c>
      <c r="E79" s="1">
        <v>2683.16170347856</v>
      </c>
      <c r="F79" s="1">
        <v>2654.3333101022499</v>
      </c>
      <c r="G79" s="1">
        <v>28.828393376306799</v>
      </c>
      <c r="H79" s="1">
        <v>23.7276037623298</v>
      </c>
      <c r="I79" s="1">
        <v>5.1007896139770601</v>
      </c>
      <c r="J79" s="1">
        <v>401.816031730644</v>
      </c>
      <c r="K79" s="1">
        <v>2218.9938870833798</v>
      </c>
      <c r="L79" s="1">
        <v>62.351784664536297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195</v>
      </c>
      <c r="B80" s="1" t="s">
        <v>174</v>
      </c>
      <c r="C80" s="1" t="s">
        <v>104</v>
      </c>
      <c r="D80" s="1" t="s">
        <v>103</v>
      </c>
      <c r="E80" s="1">
        <v>2833.2505824300001</v>
      </c>
      <c r="F80" s="1">
        <v>2803.0352140996301</v>
      </c>
      <c r="G80" s="1">
        <v>30.2153683303743</v>
      </c>
      <c r="H80" s="1">
        <v>24.865828289010999</v>
      </c>
      <c r="I80" s="1">
        <v>5.3495400413632197</v>
      </c>
      <c r="J80" s="1">
        <v>437.44565887684797</v>
      </c>
      <c r="K80" s="1">
        <v>2331.25750947707</v>
      </c>
      <c r="L80" s="1">
        <v>64.547414076078496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195</v>
      </c>
      <c r="B81" s="1" t="s">
        <v>174</v>
      </c>
      <c r="C81" s="1" t="s">
        <v>105</v>
      </c>
      <c r="D81" s="1" t="s">
        <v>103</v>
      </c>
      <c r="E81" s="1">
        <v>2954.7870948937598</v>
      </c>
      <c r="F81" s="1">
        <v>2923.51502072735</v>
      </c>
      <c r="G81" s="1">
        <v>31.272074166408299</v>
      </c>
      <c r="H81" s="1">
        <v>25.733588515830402</v>
      </c>
      <c r="I81" s="1">
        <v>5.5384856505778597</v>
      </c>
      <c r="J81" s="1">
        <v>472.31836657940801</v>
      </c>
      <c r="K81" s="1">
        <v>2416.3476925448299</v>
      </c>
      <c r="L81" s="1">
        <v>66.121035769519395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195</v>
      </c>
      <c r="B82" s="1" t="s">
        <v>174</v>
      </c>
      <c r="C82" s="1" t="s">
        <v>106</v>
      </c>
      <c r="D82" s="1" t="s">
        <v>103</v>
      </c>
      <c r="E82" s="1">
        <v>3040.66469084135</v>
      </c>
      <c r="F82" s="1">
        <v>3008.7332720152999</v>
      </c>
      <c r="G82" s="1">
        <v>31.9314188260497</v>
      </c>
      <c r="H82" s="1">
        <v>26.276459519959399</v>
      </c>
      <c r="I82" s="1">
        <v>5.6549593060903298</v>
      </c>
      <c r="J82" s="1">
        <v>505.654759512868</v>
      </c>
      <c r="K82" s="1">
        <v>2467.9817963590499</v>
      </c>
      <c r="L82" s="1">
        <v>67.028134969422894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195</v>
      </c>
      <c r="B83" s="1" t="s">
        <v>174</v>
      </c>
      <c r="C83" s="1" t="s">
        <v>107</v>
      </c>
      <c r="D83" s="1" t="s">
        <v>103</v>
      </c>
      <c r="E83" s="1">
        <v>3089.4361892115899</v>
      </c>
      <c r="F83" s="1">
        <v>3057.2528740294101</v>
      </c>
      <c r="G83" s="1">
        <v>32.183315182183399</v>
      </c>
      <c r="H83" s="1">
        <v>26.4859342271759</v>
      </c>
      <c r="I83" s="1">
        <v>5.6973809550075503</v>
      </c>
      <c r="J83" s="1">
        <v>536.562027919711</v>
      </c>
      <c r="K83" s="1">
        <v>2485.63710284015</v>
      </c>
      <c r="L83" s="1">
        <v>67.237058451730505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195</v>
      </c>
      <c r="B84" s="1" t="s">
        <v>174</v>
      </c>
      <c r="C84" s="1" t="s">
        <v>108</v>
      </c>
      <c r="D84" s="1" t="s">
        <v>103</v>
      </c>
      <c r="E84" s="1">
        <v>3100.5870816442498</v>
      </c>
      <c r="F84" s="1">
        <v>3068.5579507135799</v>
      </c>
      <c r="G84" s="1">
        <v>32.029130930668302</v>
      </c>
      <c r="H84" s="1">
        <v>26.362902305313899</v>
      </c>
      <c r="I84" s="1">
        <v>5.6662286253544796</v>
      </c>
      <c r="J84" s="1">
        <v>564.13762256675602</v>
      </c>
      <c r="K84" s="1">
        <v>2469.7088110234999</v>
      </c>
      <c r="L84" s="1">
        <v>66.740648053989602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195</v>
      </c>
      <c r="B85" s="1" t="s">
        <v>174</v>
      </c>
      <c r="C85" s="1" t="s">
        <v>109</v>
      </c>
      <c r="D85" s="1" t="s">
        <v>103</v>
      </c>
      <c r="E85" s="1">
        <v>3074.9899117618802</v>
      </c>
      <c r="F85" s="1">
        <v>3043.5040509221099</v>
      </c>
      <c r="G85" s="1">
        <v>31.485860839770499</v>
      </c>
      <c r="H85" s="1">
        <v>25.921052990943799</v>
      </c>
      <c r="I85" s="1">
        <v>5.5648078488266099</v>
      </c>
      <c r="J85" s="1">
        <v>587.55278384636495</v>
      </c>
      <c r="K85" s="1">
        <v>2421.87651436843</v>
      </c>
      <c r="L85" s="1">
        <v>65.560613547078603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195</v>
      </c>
      <c r="B86" s="1" t="s">
        <v>174</v>
      </c>
      <c r="C86" s="1" t="s">
        <v>110</v>
      </c>
      <c r="D86" s="1" t="s">
        <v>111</v>
      </c>
      <c r="E86" s="1">
        <v>3014.9946218288101</v>
      </c>
      <c r="F86" s="1">
        <v>2984.4082082761101</v>
      </c>
      <c r="G86" s="1">
        <v>30.586413552692999</v>
      </c>
      <c r="H86" s="1">
        <v>25.187109805121398</v>
      </c>
      <c r="I86" s="1">
        <v>5.3993037475716799</v>
      </c>
      <c r="J86" s="1">
        <v>606.116956313267</v>
      </c>
      <c r="K86" s="1">
        <v>2345.1310480765001</v>
      </c>
      <c r="L86" s="1">
        <v>63.746617439045004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195</v>
      </c>
      <c r="B87" s="1" t="s">
        <v>174</v>
      </c>
      <c r="C87" s="1" t="s">
        <v>112</v>
      </c>
      <c r="D87" s="1" t="s">
        <v>111</v>
      </c>
      <c r="E87" s="1">
        <v>2924.26837185266</v>
      </c>
      <c r="F87" s="1">
        <v>2894.8910783231399</v>
      </c>
      <c r="G87" s="1">
        <v>29.3772935295118</v>
      </c>
      <c r="H87" s="1">
        <v>24.198942682164699</v>
      </c>
      <c r="I87" s="1">
        <v>5.1783508473471196</v>
      </c>
      <c r="J87" s="1">
        <v>619.32477618640803</v>
      </c>
      <c r="K87" s="1">
        <v>2243.5714992713401</v>
      </c>
      <c r="L87" s="1">
        <v>61.372096394905903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195</v>
      </c>
      <c r="B88" s="1" t="s">
        <v>174</v>
      </c>
      <c r="C88" s="1" t="s">
        <v>113</v>
      </c>
      <c r="D88" s="1" t="s">
        <v>111</v>
      </c>
      <c r="E88" s="1">
        <v>2807.4765009148</v>
      </c>
      <c r="F88" s="1">
        <v>2779.5617996546498</v>
      </c>
      <c r="G88" s="1">
        <v>27.9147012601521</v>
      </c>
      <c r="H88" s="1">
        <v>23.002390146893301</v>
      </c>
      <c r="I88" s="1">
        <v>4.9123111132588404</v>
      </c>
      <c r="J88" s="1">
        <v>626.88457019057296</v>
      </c>
      <c r="K88" s="1">
        <v>2122.0637915565198</v>
      </c>
      <c r="L88" s="1">
        <v>58.528139167699898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195</v>
      </c>
      <c r="B89" s="1" t="s">
        <v>174</v>
      </c>
      <c r="C89" s="1" t="s">
        <v>114</v>
      </c>
      <c r="D89" s="1" t="s">
        <v>111</v>
      </c>
      <c r="E89" s="1">
        <v>2669.8863014291001</v>
      </c>
      <c r="F89" s="1">
        <v>2643.62635351686</v>
      </c>
      <c r="G89" s="1">
        <v>26.259947912237902</v>
      </c>
      <c r="H89" s="1">
        <v>21.6475199313691</v>
      </c>
      <c r="I89" s="1">
        <v>4.6124279808687403</v>
      </c>
      <c r="J89" s="1">
        <v>628.72763145612305</v>
      </c>
      <c r="K89" s="1">
        <v>1985.8422170976301</v>
      </c>
      <c r="L89" s="1">
        <v>55.3164528753504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195</v>
      </c>
      <c r="B90" s="1" t="s">
        <v>174</v>
      </c>
      <c r="C90" s="1" t="s">
        <v>115</v>
      </c>
      <c r="D90" s="1" t="s">
        <v>111</v>
      </c>
      <c r="E90" s="1">
        <v>2516.9635461084499</v>
      </c>
      <c r="F90" s="1">
        <v>2492.4886070449802</v>
      </c>
      <c r="G90" s="1">
        <v>24.474939063476899</v>
      </c>
      <c r="H90" s="1">
        <v>20.1849417375694</v>
      </c>
      <c r="I90" s="1">
        <v>4.2899973259075601</v>
      </c>
      <c r="J90" s="1">
        <v>624.99921254828405</v>
      </c>
      <c r="K90" s="1">
        <v>1840.1220381389401</v>
      </c>
      <c r="L90" s="1">
        <v>51.842295421234503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195</v>
      </c>
      <c r="B91" s="1" t="s">
        <v>174</v>
      </c>
      <c r="C91" s="1" t="s">
        <v>116</v>
      </c>
      <c r="D91" s="1" t="s">
        <v>111</v>
      </c>
      <c r="E91" s="1">
        <v>2354.0147853204899</v>
      </c>
      <c r="F91" s="1">
        <v>2331.3964969434701</v>
      </c>
      <c r="G91" s="1">
        <v>22.6182883770153</v>
      </c>
      <c r="H91" s="1">
        <v>18.662629154858902</v>
      </c>
      <c r="I91" s="1">
        <v>3.95565922215639</v>
      </c>
      <c r="J91" s="1">
        <v>616.034073815802</v>
      </c>
      <c r="K91" s="1">
        <v>1689.77261554702</v>
      </c>
      <c r="L91" s="1">
        <v>48.208095957666103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195</v>
      </c>
      <c r="B92" s="1" t="s">
        <v>174</v>
      </c>
      <c r="C92" s="1" t="s">
        <v>117</v>
      </c>
      <c r="D92" s="1" t="s">
        <v>111</v>
      </c>
      <c r="E92" s="1">
        <v>2185.9082455569101</v>
      </c>
      <c r="F92" s="1">
        <v>2165.1658497759099</v>
      </c>
      <c r="G92" s="1">
        <v>20.742395780994599</v>
      </c>
      <c r="H92" s="1">
        <v>17.1235244675992</v>
      </c>
      <c r="I92" s="1">
        <v>3.6188713133953798</v>
      </c>
      <c r="J92" s="1">
        <v>602.32086021977</v>
      </c>
      <c r="K92" s="1">
        <v>1539.0791026816</v>
      </c>
      <c r="L92" s="1">
        <v>44.508282655533399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195</v>
      </c>
      <c r="B93" s="1" t="s">
        <v>174</v>
      </c>
      <c r="C93" s="1" t="s">
        <v>118</v>
      </c>
      <c r="D93" s="1" t="s">
        <v>119</v>
      </c>
      <c r="E93" s="1">
        <v>2016.88646073417</v>
      </c>
      <c r="F93" s="1">
        <v>1997.9948547771</v>
      </c>
      <c r="G93" s="1">
        <v>18.891605957067501</v>
      </c>
      <c r="H93" s="1">
        <v>15.6040224800483</v>
      </c>
      <c r="I93" s="1">
        <v>3.2875834770191901</v>
      </c>
      <c r="J93" s="1">
        <v>584.46023372930097</v>
      </c>
      <c r="K93" s="1">
        <v>1391.6006270990399</v>
      </c>
      <c r="L93" s="1">
        <v>40.825599905826103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195</v>
      </c>
      <c r="B94" s="1" t="s">
        <v>174</v>
      </c>
      <c r="C94" s="1" t="s">
        <v>120</v>
      </c>
      <c r="D94" s="1" t="s">
        <v>119</v>
      </c>
      <c r="E94" s="1">
        <v>1850.4677981433599</v>
      </c>
      <c r="F94" s="1">
        <v>1833.3664111384001</v>
      </c>
      <c r="G94" s="1">
        <v>17.101387004966</v>
      </c>
      <c r="H94" s="1">
        <v>14.1332862030537</v>
      </c>
      <c r="I94" s="1">
        <v>2.9681008019122701</v>
      </c>
      <c r="J94" s="1">
        <v>563.12154101593501</v>
      </c>
      <c r="K94" s="1">
        <v>1250.1172930213399</v>
      </c>
      <c r="L94" s="1">
        <v>37.228964106088597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195</v>
      </c>
      <c r="B95" s="1" t="s">
        <v>174</v>
      </c>
      <c r="C95" s="1" t="s">
        <v>121</v>
      </c>
      <c r="D95" s="1" t="s">
        <v>119</v>
      </c>
      <c r="E95" s="1">
        <v>1689.4234659671499</v>
      </c>
      <c r="F95" s="1">
        <v>1674.0251114648299</v>
      </c>
      <c r="G95" s="1">
        <v>15.3983545023234</v>
      </c>
      <c r="H95" s="1">
        <v>12.733253471042399</v>
      </c>
      <c r="I95" s="1">
        <v>2.6651010312810199</v>
      </c>
      <c r="J95" s="1">
        <v>539.00202594749396</v>
      </c>
      <c r="K95" s="1">
        <v>1116.648722742</v>
      </c>
      <c r="L95" s="1">
        <v>33.772717277652497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195</v>
      </c>
      <c r="B96" s="1" t="s">
        <v>174</v>
      </c>
      <c r="C96" s="1" t="s">
        <v>122</v>
      </c>
      <c r="D96" s="1" t="s">
        <v>119</v>
      </c>
      <c r="E96" s="1">
        <v>1535.8114560563199</v>
      </c>
      <c r="F96" s="1">
        <v>1522.01054266653</v>
      </c>
      <c r="G96" s="1">
        <v>13.800913389787899</v>
      </c>
      <c r="H96" s="1">
        <v>11.419149969471601</v>
      </c>
      <c r="I96" s="1">
        <v>2.3817634203162901</v>
      </c>
      <c r="J96" s="1">
        <v>512.79147138103303</v>
      </c>
      <c r="K96" s="1">
        <v>992.52297057010298</v>
      </c>
      <c r="L96" s="1">
        <v>30.497014105185102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195</v>
      </c>
      <c r="B97" s="1" t="s">
        <v>174</v>
      </c>
      <c r="C97" s="1" t="s">
        <v>123</v>
      </c>
      <c r="D97" s="1" t="s">
        <v>119</v>
      </c>
      <c r="E97" s="1">
        <v>1391.0481318275099</v>
      </c>
      <c r="F97" s="1">
        <v>1378.7278445996201</v>
      </c>
      <c r="G97" s="1">
        <v>12.320287227891001</v>
      </c>
      <c r="H97" s="1">
        <v>10.2003212123581</v>
      </c>
      <c r="I97" s="1">
        <v>2.1199660155328899</v>
      </c>
      <c r="J97" s="1">
        <v>485.14394065010902</v>
      </c>
      <c r="K97" s="1">
        <v>878.47516716232496</v>
      </c>
      <c r="L97" s="1">
        <v>27.429024015073399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195</v>
      </c>
      <c r="B98" s="1" t="s">
        <v>174</v>
      </c>
      <c r="C98" s="1" t="s">
        <v>124</v>
      </c>
      <c r="D98" s="1" t="s">
        <v>119</v>
      </c>
      <c r="E98" s="1">
        <v>1256.0003156048199</v>
      </c>
      <c r="F98" s="1">
        <v>1245.0385814936501</v>
      </c>
      <c r="G98" s="1">
        <v>10.961734111171699</v>
      </c>
      <c r="H98" s="1">
        <v>9.0812197639949606</v>
      </c>
      <c r="I98" s="1">
        <v>1.8805143471767301</v>
      </c>
      <c r="J98" s="1">
        <v>456.65719073158198</v>
      </c>
      <c r="K98" s="1">
        <v>774.75849107584804</v>
      </c>
      <c r="L98" s="1">
        <v>24.5846337973875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195</v>
      </c>
      <c r="B99" s="1" t="s">
        <v>174</v>
      </c>
      <c r="C99" s="1" t="s">
        <v>125</v>
      </c>
      <c r="D99" s="1" t="s">
        <v>119</v>
      </c>
      <c r="E99" s="1">
        <v>1131.08432119349</v>
      </c>
      <c r="F99" s="1">
        <v>1121.3585270635101</v>
      </c>
      <c r="G99" s="1">
        <v>9.7257941299796506</v>
      </c>
      <c r="H99" s="1">
        <v>8.0624208480384105</v>
      </c>
      <c r="I99" s="1">
        <v>1.6633732819412399</v>
      </c>
      <c r="J99" s="1">
        <v>427.85946784722103</v>
      </c>
      <c r="K99" s="1">
        <v>681.25447452682295</v>
      </c>
      <c r="L99" s="1">
        <v>21.970378819444701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195</v>
      </c>
      <c r="B100" s="1" t="s">
        <v>174</v>
      </c>
      <c r="C100" s="1" t="s">
        <v>126</v>
      </c>
      <c r="D100" s="1" t="s">
        <v>127</v>
      </c>
      <c r="E100" s="1">
        <v>1016.36231053567</v>
      </c>
      <c r="F100" s="1">
        <v>1007.75284871673</v>
      </c>
      <c r="G100" s="1">
        <v>8.6094618189399199</v>
      </c>
      <c r="H100" s="1">
        <v>7.1415788975327503</v>
      </c>
      <c r="I100" s="1">
        <v>1.46788292140717</v>
      </c>
      <c r="J100" s="1">
        <v>399.202815438085</v>
      </c>
      <c r="K100" s="1">
        <v>597.57410258538505</v>
      </c>
      <c r="L100" s="1">
        <v>19.5853925121957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195</v>
      </c>
      <c r="B101" s="1" t="s">
        <v>174</v>
      </c>
      <c r="C101" s="1" t="s">
        <v>128</v>
      </c>
      <c r="D101" s="1" t="s">
        <v>127</v>
      </c>
      <c r="E101" s="1">
        <v>911.62993182986997</v>
      </c>
      <c r="F101" s="1">
        <v>904.02271142936297</v>
      </c>
      <c r="G101" s="1">
        <v>7.6072204005071402</v>
      </c>
      <c r="H101" s="1">
        <v>6.3142729174930299</v>
      </c>
      <c r="I101" s="1">
        <v>1.2929474830141101</v>
      </c>
      <c r="J101" s="1">
        <v>371.06170917641703</v>
      </c>
      <c r="K101" s="1">
        <v>523.14499373188301</v>
      </c>
      <c r="L101" s="1">
        <v>17.423228921570001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195</v>
      </c>
      <c r="B102" s="1" t="s">
        <v>174</v>
      </c>
      <c r="C102" s="1" t="s">
        <v>129</v>
      </c>
      <c r="D102" s="1" t="s">
        <v>127</v>
      </c>
      <c r="E102" s="1">
        <v>816.49208181915901</v>
      </c>
      <c r="F102" s="1">
        <v>809.78017286581303</v>
      </c>
      <c r="G102" s="1">
        <v>6.7119089533460796</v>
      </c>
      <c r="H102" s="1">
        <v>5.5747165603364204</v>
      </c>
      <c r="I102" s="1">
        <v>1.1371923930096699</v>
      </c>
      <c r="J102" s="1">
        <v>343.73573516085798</v>
      </c>
      <c r="K102" s="1">
        <v>457.28287508314401</v>
      </c>
      <c r="L102" s="1">
        <v>15.4734715751569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195</v>
      </c>
      <c r="B103" s="1" t="s">
        <v>174</v>
      </c>
      <c r="C103" s="1" t="s">
        <v>130</v>
      </c>
      <c r="D103" s="1" t="s">
        <v>127</v>
      </c>
      <c r="E103" s="1">
        <v>730.425743070419</v>
      </c>
      <c r="F103" s="1">
        <v>724.51032497511198</v>
      </c>
      <c r="G103" s="1">
        <v>5.9154180953067899</v>
      </c>
      <c r="H103" s="1">
        <v>4.9163288507571199</v>
      </c>
      <c r="I103" s="1">
        <v>0.99908924454967096</v>
      </c>
      <c r="J103" s="1">
        <v>317.45508401117399</v>
      </c>
      <c r="K103" s="1">
        <v>399.24757037425599</v>
      </c>
      <c r="L103" s="1">
        <v>13.7230886849883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195</v>
      </c>
      <c r="B104" s="1" t="s">
        <v>174</v>
      </c>
      <c r="C104" s="1" t="s">
        <v>131</v>
      </c>
      <c r="D104" s="1" t="s">
        <v>127</v>
      </c>
      <c r="E104" s="1">
        <v>652.83024454095903</v>
      </c>
      <c r="F104" s="1">
        <v>647.621019177324</v>
      </c>
      <c r="G104" s="1">
        <v>5.2092253636349897</v>
      </c>
      <c r="H104" s="1">
        <v>4.3321743202206804</v>
      </c>
      <c r="I104" s="1">
        <v>0.87705104341430895</v>
      </c>
      <c r="J104" s="1">
        <v>292.38778546805599</v>
      </c>
      <c r="K104" s="1">
        <v>348.28493051997702</v>
      </c>
      <c r="L104" s="1">
        <v>12.157528552925699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195</v>
      </c>
      <c r="B105" s="1" t="s">
        <v>174</v>
      </c>
      <c r="C105" s="1" t="s">
        <v>132</v>
      </c>
      <c r="D105" s="1" t="s">
        <v>127</v>
      </c>
      <c r="E105" s="1">
        <v>583.06611598475502</v>
      </c>
      <c r="F105" s="1">
        <v>578.48132597831398</v>
      </c>
      <c r="G105" s="1">
        <v>4.5847900064405298</v>
      </c>
      <c r="H105" s="1">
        <v>3.8152883739791998</v>
      </c>
      <c r="I105" s="1">
        <v>0.76950163246132997</v>
      </c>
      <c r="J105" s="1">
        <v>268.64780568485401</v>
      </c>
      <c r="K105" s="1">
        <v>303.65673923130498</v>
      </c>
      <c r="L105" s="1">
        <v>10.761571068595201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195</v>
      </c>
      <c r="B106" s="1" t="s">
        <v>174</v>
      </c>
      <c r="C106" s="1" t="s">
        <v>133</v>
      </c>
      <c r="D106" s="1" t="s">
        <v>127</v>
      </c>
      <c r="E106" s="1">
        <v>520.48410441765998</v>
      </c>
      <c r="F106" s="1">
        <v>516.45027409134195</v>
      </c>
      <c r="G106" s="1">
        <v>4.0338303263178599</v>
      </c>
      <c r="H106" s="1">
        <v>3.35890659977006</v>
      </c>
      <c r="I106" s="1">
        <v>0.67492372654779598</v>
      </c>
      <c r="J106" s="1">
        <v>246.303336242086</v>
      </c>
      <c r="K106" s="1">
        <v>264.66080456050202</v>
      </c>
      <c r="L106" s="1">
        <v>9.5199636150717808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195</v>
      </c>
      <c r="B107" s="1" t="s">
        <v>174</v>
      </c>
      <c r="C107" s="1" t="s">
        <v>134</v>
      </c>
      <c r="D107" s="1" t="s">
        <v>135</v>
      </c>
      <c r="E107" s="1">
        <v>464.44603026935999</v>
      </c>
      <c r="F107" s="1">
        <v>460.897523485085</v>
      </c>
      <c r="G107" s="1">
        <v>3.5485067842745202</v>
      </c>
      <c r="H107" s="1">
        <v>2.95661685536701</v>
      </c>
      <c r="I107" s="1">
        <v>0.59188992890750403</v>
      </c>
      <c r="J107" s="1">
        <v>225.38479642828</v>
      </c>
      <c r="K107" s="1">
        <v>230.64335881164399</v>
      </c>
      <c r="L107" s="1">
        <v>8.4178750294360594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195</v>
      </c>
      <c r="B108" s="1" t="s">
        <v>174</v>
      </c>
      <c r="C108" s="1" t="s">
        <v>136</v>
      </c>
      <c r="D108" s="1" t="s">
        <v>135</v>
      </c>
      <c r="E108" s="1">
        <v>414.33909164659701</v>
      </c>
      <c r="F108" s="1">
        <v>411.217559483711</v>
      </c>
      <c r="G108" s="1">
        <v>3.1215321628862398</v>
      </c>
      <c r="H108" s="1">
        <v>2.6024514694479102</v>
      </c>
      <c r="I108" s="1">
        <v>0.51908069343833096</v>
      </c>
      <c r="J108" s="1">
        <v>205.892235596582</v>
      </c>
      <c r="K108" s="1">
        <v>201.005654247834</v>
      </c>
      <c r="L108" s="1">
        <v>7.4412018021805997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195</v>
      </c>
      <c r="B109" s="1" t="s">
        <v>174</v>
      </c>
      <c r="C109" s="1" t="s">
        <v>137</v>
      </c>
      <c r="D109" s="1" t="s">
        <v>135</v>
      </c>
      <c r="E109" s="1">
        <v>369.58505826848301</v>
      </c>
      <c r="F109" s="1">
        <v>366.83883106421598</v>
      </c>
      <c r="G109" s="1">
        <v>2.7462272042671501</v>
      </c>
      <c r="H109" s="1">
        <v>2.2909345763323601</v>
      </c>
      <c r="I109" s="1">
        <v>0.45529262793479602</v>
      </c>
      <c r="J109" s="1">
        <v>187.80195541691501</v>
      </c>
      <c r="K109" s="1">
        <v>175.20634453943799</v>
      </c>
      <c r="L109" s="1">
        <v>6.57675831213027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195</v>
      </c>
      <c r="B110" s="1" t="s">
        <v>174</v>
      </c>
      <c r="C110" s="1" t="s">
        <v>138</v>
      </c>
      <c r="D110" s="1" t="s">
        <v>135</v>
      </c>
      <c r="E110" s="1">
        <v>329.64558762570903</v>
      </c>
      <c r="F110" s="1">
        <v>327.22905067535902</v>
      </c>
      <c r="G110" s="1">
        <v>2.4165369503498</v>
      </c>
      <c r="H110" s="1">
        <v>2.0170970289477901</v>
      </c>
      <c r="I110" s="1">
        <v>0.39943992140201601</v>
      </c>
      <c r="J110" s="1">
        <v>171.07227283602001</v>
      </c>
      <c r="K110" s="1">
        <v>152.76093581383299</v>
      </c>
      <c r="L110" s="1">
        <v>5.8123789758549202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195</v>
      </c>
      <c r="B111" s="1" t="s">
        <v>174</v>
      </c>
      <c r="C111" s="1" t="s">
        <v>139</v>
      </c>
      <c r="D111" s="1" t="s">
        <v>135</v>
      </c>
      <c r="E111" s="1">
        <v>294.02468007786098</v>
      </c>
      <c r="F111" s="1">
        <v>291.89766014945002</v>
      </c>
      <c r="G111" s="1">
        <v>2.1270199284117299</v>
      </c>
      <c r="H111" s="1">
        <v>1.77646883213471</v>
      </c>
      <c r="I111" s="1">
        <v>0.35055109627702002</v>
      </c>
      <c r="J111" s="1">
        <v>155.648416821837</v>
      </c>
      <c r="K111" s="1">
        <v>133.23930755364199</v>
      </c>
      <c r="L111" s="1">
        <v>5.1369557023824202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195</v>
      </c>
      <c r="B112" s="1" t="s">
        <v>174</v>
      </c>
      <c r="C112" s="1" t="s">
        <v>140</v>
      </c>
      <c r="D112" s="1" t="s">
        <v>135</v>
      </c>
      <c r="E112" s="1">
        <v>262.26908742066502</v>
      </c>
      <c r="F112" s="1">
        <v>260.39626785707497</v>
      </c>
      <c r="G112" s="1">
        <v>1.8728195635898699</v>
      </c>
      <c r="H112" s="1">
        <v>1.56505679233426</v>
      </c>
      <c r="I112" s="1">
        <v>0.30776277125561102</v>
      </c>
      <c r="J112" s="1">
        <v>141.46660022118999</v>
      </c>
      <c r="K112" s="1">
        <v>116.262057605622</v>
      </c>
      <c r="L112" s="1">
        <v>4.5404295938519903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195</v>
      </c>
      <c r="B113" s="1" t="s">
        <v>174</v>
      </c>
      <c r="C113" s="1" t="s">
        <v>141</v>
      </c>
      <c r="D113" s="1" t="s">
        <v>135</v>
      </c>
      <c r="E113" s="1">
        <v>233.967311208914</v>
      </c>
      <c r="F113" s="1">
        <v>232.31768635334899</v>
      </c>
      <c r="G113" s="1">
        <v>1.6496248555647399</v>
      </c>
      <c r="H113" s="1">
        <v>1.3793131683372499</v>
      </c>
      <c r="I113" s="1">
        <v>0.27031168722749199</v>
      </c>
      <c r="J113" s="1">
        <v>128.45733735707699</v>
      </c>
      <c r="K113" s="1">
        <v>101.496222084783</v>
      </c>
      <c r="L113" s="1">
        <v>4.01375176705338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195</v>
      </c>
      <c r="B114" s="1" t="s">
        <v>174</v>
      </c>
      <c r="C114" s="1" t="s">
        <v>142</v>
      </c>
      <c r="D114" s="1" t="s">
        <v>143</v>
      </c>
      <c r="E114" s="1">
        <v>208.74767650803099</v>
      </c>
      <c r="F114" s="1">
        <v>207.29405106483301</v>
      </c>
      <c r="G114" s="1">
        <v>1.4536254431982101</v>
      </c>
      <c r="H114" s="1">
        <v>1.2160995448679099</v>
      </c>
      <c r="I114" s="1">
        <v>0.23752589833030099</v>
      </c>
      <c r="J114" s="1">
        <v>116.54809307603099</v>
      </c>
      <c r="K114" s="1">
        <v>88.650758777972996</v>
      </c>
      <c r="L114" s="1">
        <v>3.54882465402684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195</v>
      </c>
      <c r="B115" s="1" t="s">
        <v>174</v>
      </c>
      <c r="C115" s="1" t="s">
        <v>144</v>
      </c>
      <c r="D115" s="1" t="s">
        <v>143</v>
      </c>
      <c r="E115" s="1">
        <v>186.27584351512701</v>
      </c>
      <c r="F115" s="1">
        <v>184.99437884640901</v>
      </c>
      <c r="G115" s="1">
        <v>1.28146466871808</v>
      </c>
      <c r="H115" s="1">
        <v>1.0726489133014701</v>
      </c>
      <c r="I115" s="1">
        <v>0.20881575541661199</v>
      </c>
      <c r="J115" s="1">
        <v>105.665353921483</v>
      </c>
      <c r="K115" s="1">
        <v>77.472057375063102</v>
      </c>
      <c r="L115" s="1">
        <v>3.1384322185810198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195</v>
      </c>
      <c r="B116" s="1" t="s">
        <v>174</v>
      </c>
      <c r="C116" s="1" t="s">
        <v>145</v>
      </c>
      <c r="D116" s="1" t="s">
        <v>143</v>
      </c>
      <c r="E116" s="1">
        <v>166.25202124942001</v>
      </c>
      <c r="F116" s="1">
        <v>165.12182815875499</v>
      </c>
      <c r="G116" s="1">
        <v>1.1301930906647399</v>
      </c>
      <c r="H116" s="1">
        <v>0.94652799083642902</v>
      </c>
      <c r="I116" s="1">
        <v>0.18366509982831</v>
      </c>
      <c r="J116" s="1">
        <v>95.736210283259197</v>
      </c>
      <c r="K116" s="1">
        <v>67.739645790165298</v>
      </c>
      <c r="L116" s="1">
        <v>2.7761651759956498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195</v>
      </c>
      <c r="B117" s="1" t="s">
        <v>174</v>
      </c>
      <c r="C117" s="1" t="s">
        <v>146</v>
      </c>
      <c r="D117" s="1" t="s">
        <v>143</v>
      </c>
      <c r="E117" s="1">
        <v>148.408070912753</v>
      </c>
      <c r="F117" s="1">
        <v>147.41084688884399</v>
      </c>
      <c r="G117" s="1">
        <v>0.99722402390871201</v>
      </c>
      <c r="H117" s="1">
        <v>0.83560109402460103</v>
      </c>
      <c r="I117" s="1">
        <v>0.16162292988411101</v>
      </c>
      <c r="J117" s="1">
        <v>86.689532329516993</v>
      </c>
      <c r="K117" s="1">
        <v>59.2621931186846</v>
      </c>
      <c r="L117" s="1">
        <v>2.4563454645509002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195</v>
      </c>
      <c r="B118" s="1" t="s">
        <v>174</v>
      </c>
      <c r="C118" s="1" t="s">
        <v>147</v>
      </c>
      <c r="D118" s="1" t="s">
        <v>143</v>
      </c>
      <c r="E118" s="1">
        <v>132.50462797759599</v>
      </c>
      <c r="F118" s="1">
        <v>131.62433592883701</v>
      </c>
      <c r="G118" s="1">
        <v>0.88029204875957001</v>
      </c>
      <c r="H118" s="1">
        <v>0.73799635873356395</v>
      </c>
      <c r="I118" s="1">
        <v>0.14229569002600601</v>
      </c>
      <c r="J118" s="1">
        <v>78.456814166985694</v>
      </c>
      <c r="K118" s="1">
        <v>51.873860996751397</v>
      </c>
      <c r="L118" s="1">
        <v>2.1739528138589899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195</v>
      </c>
      <c r="B119" s="1" t="s">
        <v>174</v>
      </c>
      <c r="C119" s="1" t="s">
        <v>148</v>
      </c>
      <c r="D119" s="1" t="s">
        <v>143</v>
      </c>
      <c r="E119" s="1">
        <v>118.328328157442</v>
      </c>
      <c r="F119" s="1">
        <v>117.55091317893201</v>
      </c>
      <c r="G119" s="1">
        <v>0.77741497851027397</v>
      </c>
      <c r="H119" s="1">
        <v>0.65207472499748897</v>
      </c>
      <c r="I119" s="1">
        <v>0.12534025351278499</v>
      </c>
      <c r="J119" s="1">
        <v>70.972751340280595</v>
      </c>
      <c r="K119" s="1">
        <v>45.4310216087868</v>
      </c>
      <c r="L119" s="1">
        <v>1.9245552083747299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195</v>
      </c>
      <c r="B120" s="1" t="s">
        <v>174</v>
      </c>
      <c r="C120" s="1" t="s">
        <v>149</v>
      </c>
      <c r="D120" s="1" t="s">
        <v>143</v>
      </c>
      <c r="E120" s="1">
        <v>105.689190113682</v>
      </c>
      <c r="F120" s="1">
        <v>105.002330651365</v>
      </c>
      <c r="G120" s="1">
        <v>0.68685946231684203</v>
      </c>
      <c r="H120" s="1">
        <v>0.57640184652206194</v>
      </c>
      <c r="I120" s="1">
        <v>0.11045761579478</v>
      </c>
      <c r="J120" s="1">
        <v>64.175607370529903</v>
      </c>
      <c r="K120" s="1">
        <v>39.809338460544197</v>
      </c>
      <c r="L120" s="1">
        <v>1.7042442826077799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195</v>
      </c>
      <c r="B121" s="1" t="s">
        <v>174</v>
      </c>
      <c r="C121" s="1" t="s">
        <v>150</v>
      </c>
      <c r="D121" s="1" t="s">
        <v>151</v>
      </c>
      <c r="E121" s="1">
        <v>94.418184467139497</v>
      </c>
      <c r="F121" s="1">
        <v>93.811074274540402</v>
      </c>
      <c r="G121" s="1">
        <v>0.60711019259909904</v>
      </c>
      <c r="H121" s="1">
        <v>0.50972291191346597</v>
      </c>
      <c r="I121" s="1">
        <v>9.7387280685633196E-2</v>
      </c>
      <c r="J121" s="1">
        <v>58.007416111128599</v>
      </c>
      <c r="K121" s="1">
        <v>34.901192211739399</v>
      </c>
      <c r="L121" s="1">
        <v>1.5095761442715301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195</v>
      </c>
      <c r="B122" s="1" t="s">
        <v>174</v>
      </c>
      <c r="C122" s="1" t="s">
        <v>152</v>
      </c>
      <c r="D122" s="1" t="s">
        <v>151</v>
      </c>
      <c r="E122" s="1">
        <v>84.365002279832893</v>
      </c>
      <c r="F122" s="1">
        <v>83.828159724870901</v>
      </c>
      <c r="G122" s="1">
        <v>0.53684255496194699</v>
      </c>
      <c r="H122" s="1">
        <v>0.45094025497221402</v>
      </c>
      <c r="I122" s="1">
        <v>8.59022999897322E-2</v>
      </c>
      <c r="J122" s="1">
        <v>52.414058583336598</v>
      </c>
      <c r="K122" s="1">
        <v>30.613425946521598</v>
      </c>
      <c r="L122" s="1">
        <v>1.3375177499747199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195</v>
      </c>
      <c r="B123" s="1" t="s">
        <v>174</v>
      </c>
      <c r="C123" s="1" t="s">
        <v>153</v>
      </c>
      <c r="D123" s="1" t="s">
        <v>151</v>
      </c>
      <c r="E123" s="1">
        <v>75.421846540779001</v>
      </c>
      <c r="F123" s="1">
        <v>74.946697588231899</v>
      </c>
      <c r="G123" s="1">
        <v>0.47514895254700301</v>
      </c>
      <c r="H123" s="1">
        <v>0.39929497994436303</v>
      </c>
      <c r="I123" s="1">
        <v>7.5853972602640596E-2</v>
      </c>
      <c r="J123" s="1">
        <v>47.345250692275599</v>
      </c>
      <c r="K123" s="1">
        <v>26.891196725591701</v>
      </c>
      <c r="L123" s="1">
        <v>1.18539912291173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195</v>
      </c>
      <c r="B124" s="1" t="s">
        <v>174</v>
      </c>
      <c r="C124" s="1" t="s">
        <v>154</v>
      </c>
      <c r="D124" s="1" t="s">
        <v>151</v>
      </c>
      <c r="E124" s="1">
        <v>67.482627030952898</v>
      </c>
      <c r="F124" s="1">
        <v>67.061487450418298</v>
      </c>
      <c r="G124" s="1">
        <v>0.42113958053454198</v>
      </c>
      <c r="H124" s="1">
        <v>0.35404564429811097</v>
      </c>
      <c r="I124" s="1">
        <v>6.7093936236431298E-2</v>
      </c>
      <c r="J124" s="1">
        <v>42.754523005362799</v>
      </c>
      <c r="K124" s="1">
        <v>23.677228208613901</v>
      </c>
      <c r="L124" s="1">
        <v>1.0508758169761501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195</v>
      </c>
      <c r="B125" s="1" t="s">
        <v>174</v>
      </c>
      <c r="C125" s="1" t="s">
        <v>155</v>
      </c>
      <c r="D125" s="1" t="s">
        <v>151</v>
      </c>
      <c r="E125" s="1">
        <v>60.420204507221897</v>
      </c>
      <c r="F125" s="1">
        <v>60.046485408519402</v>
      </c>
      <c r="G125" s="1">
        <v>0.37371909870244202</v>
      </c>
      <c r="H125" s="1">
        <v>0.31428836516057002</v>
      </c>
      <c r="I125" s="1">
        <v>5.9430733541871401E-2</v>
      </c>
      <c r="J125" s="1">
        <v>38.599092883829897</v>
      </c>
      <c r="K125" s="1">
        <v>20.889220452422901</v>
      </c>
      <c r="L125" s="1">
        <v>0.93189117096914298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195</v>
      </c>
      <c r="B126" s="1" t="s">
        <v>174</v>
      </c>
      <c r="C126" s="1" t="s">
        <v>156</v>
      </c>
      <c r="D126" s="1" t="s">
        <v>151</v>
      </c>
      <c r="E126" s="1">
        <v>54.127455861995998</v>
      </c>
      <c r="F126" s="1">
        <v>53.795472844974299</v>
      </c>
      <c r="G126" s="1">
        <v>0.33198301702167698</v>
      </c>
      <c r="H126" s="1">
        <v>0.27927519685165803</v>
      </c>
      <c r="I126" s="1">
        <v>5.27078201700193E-2</v>
      </c>
      <c r="J126" s="1">
        <v>34.839602615669001</v>
      </c>
      <c r="K126" s="1">
        <v>18.4612188391575</v>
      </c>
      <c r="L126" s="1">
        <v>0.826634407169478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195</v>
      </c>
      <c r="B127" s="1" t="s">
        <v>174</v>
      </c>
      <c r="C127" s="1" t="s">
        <v>157</v>
      </c>
      <c r="D127" s="1" t="s">
        <v>151</v>
      </c>
      <c r="E127" s="1">
        <v>48.5131015393304</v>
      </c>
      <c r="F127" s="1">
        <v>48.217925711662502</v>
      </c>
      <c r="G127" s="1">
        <v>0.29517582766789302</v>
      </c>
      <c r="H127" s="1">
        <v>0.24838016887710901</v>
      </c>
      <c r="I127" s="1">
        <v>4.6795658790784303E-2</v>
      </c>
      <c r="J127" s="1">
        <v>31.439890316303099</v>
      </c>
      <c r="K127" s="1">
        <v>16.339704004502501</v>
      </c>
      <c r="L127" s="1">
        <v>0.73350721852471601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195</v>
      </c>
      <c r="B128" s="1" t="s">
        <v>174</v>
      </c>
      <c r="C128" s="1" t="s">
        <v>158</v>
      </c>
      <c r="D128" s="1" t="s">
        <v>159</v>
      </c>
      <c r="E128" s="1">
        <v>43.498633170735097</v>
      </c>
      <c r="F128" s="1">
        <v>43.235972920096899</v>
      </c>
      <c r="G128" s="1">
        <v>0.26266025063826298</v>
      </c>
      <c r="H128" s="1">
        <v>0.22107431731475699</v>
      </c>
      <c r="I128" s="1">
        <v>4.1585933323505797E-2</v>
      </c>
      <c r="J128" s="1">
        <v>28.366787391218601</v>
      </c>
      <c r="K128" s="1">
        <v>14.480748610045501</v>
      </c>
      <c r="L128" s="1">
        <v>0.65109716947097795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195</v>
      </c>
      <c r="B129" s="1" t="s">
        <v>174</v>
      </c>
      <c r="C129" s="1" t="s">
        <v>160</v>
      </c>
      <c r="D129" s="1" t="s">
        <v>159</v>
      </c>
      <c r="E129" s="1">
        <v>39.016008721849701</v>
      </c>
      <c r="F129" s="1">
        <v>38.782114454284297</v>
      </c>
      <c r="G129" s="1">
        <v>0.233894267565356</v>
      </c>
      <c r="H129" s="1">
        <v>0.19690701544142999</v>
      </c>
      <c r="I129" s="1">
        <v>3.6987252123925701E-2</v>
      </c>
      <c r="J129" s="1">
        <v>25.589927248921601</v>
      </c>
      <c r="K129" s="1">
        <v>12.847925847875601</v>
      </c>
      <c r="L129" s="1">
        <v>0.57815562505254203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195</v>
      </c>
      <c r="B130" s="1" t="s">
        <v>174</v>
      </c>
      <c r="C130" s="1" t="s">
        <v>161</v>
      </c>
      <c r="D130" s="1" t="s">
        <v>159</v>
      </c>
      <c r="E130" s="1">
        <v>35.005890049572599</v>
      </c>
      <c r="F130" s="1">
        <v>34.797476369483398</v>
      </c>
      <c r="G130" s="1">
        <v>0.20841368008920899</v>
      </c>
      <c r="H130" s="1">
        <v>0.17549177205402</v>
      </c>
      <c r="I130" s="1">
        <v>3.2921908035189199E-2</v>
      </c>
      <c r="J130" s="1">
        <v>23.081559178177098</v>
      </c>
      <c r="K130" s="1">
        <v>11.410752003768099</v>
      </c>
      <c r="L130" s="1">
        <v>0.51357886762747296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195</v>
      </c>
      <c r="B131" s="1" t="s">
        <v>174</v>
      </c>
      <c r="C131" s="1" t="s">
        <v>162</v>
      </c>
      <c r="D131" s="1" t="s">
        <v>159</v>
      </c>
      <c r="E131" s="1">
        <v>31.416269376371101</v>
      </c>
      <c r="F131" s="1">
        <v>31.230450736452902</v>
      </c>
      <c r="G131" s="1">
        <v>0.185818639918196</v>
      </c>
      <c r="H131" s="1">
        <v>0.156495242465163</v>
      </c>
      <c r="I131" s="1">
        <v>2.9323397453033001E-2</v>
      </c>
      <c r="J131" s="1">
        <v>20.8163659115021</v>
      </c>
      <c r="K131" s="1">
        <v>10.143511856916099</v>
      </c>
      <c r="L131" s="1">
        <v>0.45639160795286399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195</v>
      </c>
      <c r="B132" s="1" t="s">
        <v>174</v>
      </c>
      <c r="C132" s="1" t="s">
        <v>163</v>
      </c>
      <c r="D132" s="1" t="s">
        <v>159</v>
      </c>
      <c r="E132" s="1">
        <v>28.2013790835287</v>
      </c>
      <c r="F132" s="1">
        <v>28.0356160076112</v>
      </c>
      <c r="G132" s="1">
        <v>0.16576307591753001</v>
      </c>
      <c r="H132" s="1">
        <v>0.139628584440224</v>
      </c>
      <c r="I132" s="1">
        <v>2.6134491477305798E-2</v>
      </c>
      <c r="J132" s="1">
        <v>18.771285466458099</v>
      </c>
      <c r="K132" s="1">
        <v>9.0243612069270291</v>
      </c>
      <c r="L132" s="1">
        <v>0.40573241014363498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195</v>
      </c>
      <c r="B133" s="1" t="s">
        <v>174</v>
      </c>
      <c r="C133" s="1" t="s">
        <v>164</v>
      </c>
      <c r="D133" s="1" t="s">
        <v>159</v>
      </c>
      <c r="E133" s="1">
        <v>25.3208114397939</v>
      </c>
      <c r="F133" s="1">
        <v>25.172865172685</v>
      </c>
      <c r="G133" s="1">
        <v>0.14794626710893799</v>
      </c>
      <c r="H133" s="1">
        <v>0.124640552981273</v>
      </c>
      <c r="I133" s="1">
        <v>2.33057141276653E-2</v>
      </c>
      <c r="J133" s="1">
        <v>16.925338582962802</v>
      </c>
      <c r="K133" s="1">
        <v>8.0346321310952895</v>
      </c>
      <c r="L133" s="1">
        <v>0.36084072573578801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195</v>
      </c>
      <c r="B134" s="1" t="s">
        <v>174</v>
      </c>
      <c r="C134" s="1" t="s">
        <v>165</v>
      </c>
      <c r="D134" s="1" t="s">
        <v>159</v>
      </c>
      <c r="E134" s="1">
        <v>22.7387966845533</v>
      </c>
      <c r="F134" s="1">
        <v>22.606690653808201</v>
      </c>
      <c r="G134" s="1">
        <v>0.13210603074514199</v>
      </c>
      <c r="H134" s="1">
        <v>0.111311905749857</v>
      </c>
      <c r="I134" s="1">
        <v>2.07941249952843E-2</v>
      </c>
      <c r="J134" s="1">
        <v>15.259463133951201</v>
      </c>
      <c r="K134" s="1">
        <v>7.1582882212975196</v>
      </c>
      <c r="L134" s="1">
        <v>0.32104532930455998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195</v>
      </c>
      <c r="B135" s="1" t="s">
        <v>174</v>
      </c>
      <c r="C135" s="1" t="s">
        <v>166</v>
      </c>
      <c r="D135" s="1" t="s">
        <v>167</v>
      </c>
      <c r="E135" s="1">
        <v>20.4236027433878</v>
      </c>
      <c r="F135" s="1">
        <v>20.3055895977249</v>
      </c>
      <c r="G135" s="1">
        <v>0.118013145662953</v>
      </c>
      <c r="H135" s="1">
        <v>9.9450812741500305E-2</v>
      </c>
      <c r="I135" s="1">
        <v>1.8562332921452401E-2</v>
      </c>
      <c r="J135" s="1">
        <v>13.7563566501147</v>
      </c>
      <c r="K135" s="1">
        <v>6.3814920919812597</v>
      </c>
      <c r="L135" s="1">
        <v>0.28575400129186401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195</v>
      </c>
      <c r="B136" s="1" t="s">
        <v>174</v>
      </c>
      <c r="C136" s="1" t="s">
        <v>168</v>
      </c>
      <c r="D136" s="1" t="s">
        <v>167</v>
      </c>
      <c r="E136" s="1">
        <v>18.347030059988199</v>
      </c>
      <c r="F136" s="1">
        <v>18.2415633244714</v>
      </c>
      <c r="G136" s="1">
        <v>0.10546673551678901</v>
      </c>
      <c r="H136" s="1">
        <v>8.8889047939672894E-2</v>
      </c>
      <c r="I136" s="1">
        <v>1.65776875771158E-2</v>
      </c>
      <c r="J136" s="1">
        <v>12.4003277642448</v>
      </c>
      <c r="K136" s="1">
        <v>5.6922579628020404</v>
      </c>
      <c r="L136" s="1">
        <v>0.25444433294131302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195</v>
      </c>
      <c r="B137" s="1" t="s">
        <v>174</v>
      </c>
      <c r="C137" s="1" t="s">
        <v>169</v>
      </c>
      <c r="D137" s="1" t="s">
        <v>167</v>
      </c>
      <c r="E137" s="1">
        <v>16.483982101329001</v>
      </c>
      <c r="F137" s="1">
        <v>16.389691692018399</v>
      </c>
      <c r="G137" s="1">
        <v>9.4290409310633996E-2</v>
      </c>
      <c r="H137" s="1">
        <v>7.9478799300235006E-2</v>
      </c>
      <c r="I137" s="1">
        <v>1.48116100103989E-2</v>
      </c>
      <c r="J137" s="1">
        <v>11.177157045023399</v>
      </c>
      <c r="K137" s="1">
        <v>5.0801695113588901</v>
      </c>
      <c r="L137" s="1">
        <v>0.22665554494669399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195</v>
      </c>
      <c r="B138" s="1" t="s">
        <v>174</v>
      </c>
      <c r="C138" s="1" t="s">
        <v>170</v>
      </c>
      <c r="D138" s="1" t="s">
        <v>167</v>
      </c>
      <c r="E138" s="1">
        <v>14.8120970441396</v>
      </c>
      <c r="F138" s="1">
        <v>14.727768036184999</v>
      </c>
      <c r="G138" s="1">
        <v>8.4329007954544705E-2</v>
      </c>
      <c r="H138" s="1">
        <v>7.1089974705291201E-2</v>
      </c>
      <c r="I138" s="1">
        <v>1.3239033249253501E-2</v>
      </c>
      <c r="J138" s="1">
        <v>10.073967397492501</v>
      </c>
      <c r="K138" s="1">
        <v>4.5361484247265196</v>
      </c>
      <c r="L138" s="1">
        <v>0.20198122192051099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195</v>
      </c>
      <c r="B139" s="1" t="s">
        <v>174</v>
      </c>
      <c r="C139" s="1" t="s">
        <v>171</v>
      </c>
      <c r="D139" s="1" t="s">
        <v>167</v>
      </c>
      <c r="E139" s="1">
        <v>13.3114296559942</v>
      </c>
      <c r="F139" s="1">
        <v>13.235983813858001</v>
      </c>
      <c r="G139" s="1">
        <v>7.5445842136258698E-2</v>
      </c>
      <c r="H139" s="1">
        <v>6.3607910945920401E-2</v>
      </c>
      <c r="I139" s="1">
        <v>1.18379311903383E-2</v>
      </c>
      <c r="J139" s="1">
        <v>9.0791039723868003</v>
      </c>
      <c r="K139" s="1">
        <v>4.0522628111522803</v>
      </c>
      <c r="L139" s="1">
        <v>0.180062872455164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195</v>
      </c>
      <c r="B140" s="1" t="s">
        <v>174</v>
      </c>
      <c r="C140" s="1" t="s">
        <v>172</v>
      </c>
      <c r="D140" s="1" t="s">
        <v>167</v>
      </c>
      <c r="E140" s="1">
        <v>11.9641748974627</v>
      </c>
      <c r="F140" s="1">
        <v>11.896654564281301</v>
      </c>
      <c r="G140" s="1">
        <v>6.7520333181419007E-2</v>
      </c>
      <c r="H140" s="1">
        <v>5.6931414027720798E-2</v>
      </c>
      <c r="I140" s="1">
        <v>1.05889191536981E-2</v>
      </c>
      <c r="J140" s="1">
        <v>8.1820233489917698</v>
      </c>
      <c r="K140" s="1">
        <v>3.6215673173977998</v>
      </c>
      <c r="L140" s="1">
        <v>0.16058423107317399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195</v>
      </c>
      <c r="B141" s="1" t="s">
        <v>174</v>
      </c>
      <c r="C141" s="1" t="s">
        <v>173</v>
      </c>
      <c r="D141" s="1" t="s">
        <v>167</v>
      </c>
      <c r="E141" s="1">
        <v>10.7544265986137</v>
      </c>
      <c r="F141" s="1">
        <v>10.6939806107448</v>
      </c>
      <c r="G141" s="1">
        <v>6.0445987868826802E-2</v>
      </c>
      <c r="H141" s="1">
        <v>5.0971074632244102E-2</v>
      </c>
      <c r="I141" s="1">
        <v>9.4749132365826907E-3</v>
      </c>
      <c r="J141" s="1">
        <v>7.3731916296631201</v>
      </c>
      <c r="K141" s="1">
        <v>3.2379687444374401</v>
      </c>
      <c r="L141" s="1">
        <v>0.14326622451309601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175</v>
      </c>
      <c r="B2" s="1" t="s">
        <v>13</v>
      </c>
      <c r="C2" s="1" t="s">
        <v>14</v>
      </c>
      <c r="D2" s="1" t="s">
        <v>15</v>
      </c>
      <c r="E2" s="1">
        <v>12.177942723018299</v>
      </c>
      <c r="F2" s="1">
        <v>12.0942461648792</v>
      </c>
      <c r="G2" s="1">
        <v>8.3696558139162006E-2</v>
      </c>
      <c r="H2" s="1">
        <v>7.0841045382304901E-2</v>
      </c>
      <c r="I2" s="1">
        <v>1.2855512756857101E-2</v>
      </c>
      <c r="J2" s="1">
        <v>7.8929131545434599</v>
      </c>
      <c r="K2" s="1">
        <v>3.9999955733979302</v>
      </c>
      <c r="L2" s="1">
        <v>0.28503399507692601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175</v>
      </c>
      <c r="B3" s="1" t="s">
        <v>13</v>
      </c>
      <c r="C3" s="1" t="s">
        <v>16</v>
      </c>
      <c r="D3" s="1" t="s">
        <v>15</v>
      </c>
      <c r="E3" s="1">
        <v>21.2140740325152</v>
      </c>
      <c r="F3" s="1">
        <v>21.033083806759102</v>
      </c>
      <c r="G3" s="1">
        <v>0.18099022575607199</v>
      </c>
      <c r="H3" s="1">
        <v>0.14794764399577301</v>
      </c>
      <c r="I3" s="1">
        <v>3.3042581760299602E-2</v>
      </c>
      <c r="J3" s="1">
        <v>5.5089257163105003</v>
      </c>
      <c r="K3" s="1">
        <v>15.514146969273</v>
      </c>
      <c r="L3" s="1">
        <v>0.19100134693168699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175</v>
      </c>
      <c r="B4" s="1" t="s">
        <v>13</v>
      </c>
      <c r="C4" s="1" t="s">
        <v>17</v>
      </c>
      <c r="D4" s="1" t="s">
        <v>15</v>
      </c>
      <c r="E4" s="1">
        <v>21.255133557396999</v>
      </c>
      <c r="F4" s="1">
        <v>21.075292763003699</v>
      </c>
      <c r="G4" s="1">
        <v>0.17984079439332901</v>
      </c>
      <c r="H4" s="1">
        <v>0.147035739252668</v>
      </c>
      <c r="I4" s="1">
        <v>3.2805055140661503E-2</v>
      </c>
      <c r="J4" s="1">
        <v>5.6800801712698403</v>
      </c>
      <c r="K4" s="1">
        <v>15.3862863249666</v>
      </c>
      <c r="L4" s="1">
        <v>0.18876706116053399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175</v>
      </c>
      <c r="B5" s="1" t="s">
        <v>13</v>
      </c>
      <c r="C5" s="1" t="s">
        <v>18</v>
      </c>
      <c r="D5" s="1" t="s">
        <v>15</v>
      </c>
      <c r="E5" s="1">
        <v>21.376722190374199</v>
      </c>
      <c r="F5" s="1">
        <v>21.196994090561901</v>
      </c>
      <c r="G5" s="1">
        <v>0.179728099812243</v>
      </c>
      <c r="H5" s="1">
        <v>0.14696308468257399</v>
      </c>
      <c r="I5" s="1">
        <v>3.2765015129669103E-2</v>
      </c>
      <c r="J5" s="1">
        <v>5.83252116875508</v>
      </c>
      <c r="K5" s="1">
        <v>15.356516571178901</v>
      </c>
      <c r="L5" s="1">
        <v>0.18768445044016199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175</v>
      </c>
      <c r="B6" s="1" t="s">
        <v>13</v>
      </c>
      <c r="C6" s="1" t="s">
        <v>19</v>
      </c>
      <c r="D6" s="1" t="s">
        <v>15</v>
      </c>
      <c r="E6" s="1">
        <v>21.545915188409101</v>
      </c>
      <c r="F6" s="1">
        <v>21.365663696977101</v>
      </c>
      <c r="G6" s="1">
        <v>0.180251491432004</v>
      </c>
      <c r="H6" s="1">
        <v>0.14740528139470799</v>
      </c>
      <c r="I6" s="1">
        <v>3.2846210037296202E-2</v>
      </c>
      <c r="J6" s="1">
        <v>5.9716359663023804</v>
      </c>
      <c r="K6" s="1">
        <v>15.386938101921899</v>
      </c>
      <c r="L6" s="1">
        <v>0.18734112018482099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175</v>
      </c>
      <c r="B7" s="1" t="s">
        <v>13</v>
      </c>
      <c r="C7" s="1" t="s">
        <v>20</v>
      </c>
      <c r="D7" s="1" t="s">
        <v>15</v>
      </c>
      <c r="E7" s="1">
        <v>21.743391540896798</v>
      </c>
      <c r="F7" s="1">
        <v>21.562220739147001</v>
      </c>
      <c r="G7" s="1">
        <v>0.18117080174974301</v>
      </c>
      <c r="H7" s="1">
        <v>0.148167962710164</v>
      </c>
      <c r="I7" s="1">
        <v>3.3002839039579103E-2</v>
      </c>
      <c r="J7" s="1">
        <v>6.1011747393867699</v>
      </c>
      <c r="K7" s="1">
        <v>15.454726604343399</v>
      </c>
      <c r="L7" s="1">
        <v>0.187490197166612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175</v>
      </c>
      <c r="B8" s="1" t="s">
        <v>13</v>
      </c>
      <c r="C8" s="1" t="s">
        <v>21</v>
      </c>
      <c r="D8" s="1" t="s">
        <v>15</v>
      </c>
      <c r="E8" s="1">
        <v>21.957756434227399</v>
      </c>
      <c r="F8" s="1">
        <v>21.775415272571198</v>
      </c>
      <c r="G8" s="1">
        <v>0.18234116165618799</v>
      </c>
      <c r="H8" s="1">
        <v>0.149133932207339</v>
      </c>
      <c r="I8" s="1">
        <v>3.3207229448848401E-2</v>
      </c>
      <c r="J8" s="1">
        <v>6.2237099813082599</v>
      </c>
      <c r="K8" s="1">
        <v>15.546064708188201</v>
      </c>
      <c r="L8" s="1">
        <v>0.187981744730952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175</v>
      </c>
      <c r="B9" s="1" t="s">
        <v>13</v>
      </c>
      <c r="C9" s="1" t="s">
        <v>22</v>
      </c>
      <c r="D9" s="1" t="s">
        <v>23</v>
      </c>
      <c r="E9" s="1">
        <v>22.237895916314201</v>
      </c>
      <c r="F9" s="1">
        <v>22.048429846380898</v>
      </c>
      <c r="G9" s="1">
        <v>0.18946606993329801</v>
      </c>
      <c r="H9" s="1">
        <v>0.15531102059094501</v>
      </c>
      <c r="I9" s="1">
        <v>3.4155049342352299E-2</v>
      </c>
      <c r="J9" s="1">
        <v>6.3410466984024696</v>
      </c>
      <c r="K9" s="1">
        <v>15.6529559007627</v>
      </c>
      <c r="L9" s="1">
        <v>0.243893317149044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175</v>
      </c>
      <c r="B10" s="1" t="s">
        <v>13</v>
      </c>
      <c r="C10" s="1" t="s">
        <v>24</v>
      </c>
      <c r="D10" s="1" t="s">
        <v>23</v>
      </c>
      <c r="E10" s="1">
        <v>22.568321910762702</v>
      </c>
      <c r="F10" s="1">
        <v>22.3672966738255</v>
      </c>
      <c r="G10" s="1">
        <v>0.201025236937207</v>
      </c>
      <c r="H10" s="1">
        <v>0.165367877722186</v>
      </c>
      <c r="I10" s="1">
        <v>3.5657359215020501E-2</v>
      </c>
      <c r="J10" s="1">
        <v>6.4546965857403302</v>
      </c>
      <c r="K10" s="1">
        <v>15.7726678904469</v>
      </c>
      <c r="L10" s="1">
        <v>0.34095743457545602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175</v>
      </c>
      <c r="B11" s="1" t="s">
        <v>13</v>
      </c>
      <c r="C11" s="1" t="s">
        <v>25</v>
      </c>
      <c r="D11" s="1" t="s">
        <v>23</v>
      </c>
      <c r="E11" s="1">
        <v>22.9420156442905</v>
      </c>
      <c r="F11" s="1">
        <v>22.725895592112</v>
      </c>
      <c r="G11" s="1">
        <v>0.21612005217845401</v>
      </c>
      <c r="H11" s="1">
        <v>0.17851622445524001</v>
      </c>
      <c r="I11" s="1">
        <v>3.7603827723214203E-2</v>
      </c>
      <c r="J11" s="1">
        <v>6.56595075232081</v>
      </c>
      <c r="K11" s="1">
        <v>15.9055090485144</v>
      </c>
      <c r="L11" s="1">
        <v>0.47055584345524298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175</v>
      </c>
      <c r="B12" s="1" t="s">
        <v>13</v>
      </c>
      <c r="C12" s="1" t="s">
        <v>26</v>
      </c>
      <c r="D12" s="1" t="s">
        <v>23</v>
      </c>
      <c r="E12" s="1">
        <v>23.357404412845501</v>
      </c>
      <c r="F12" s="1">
        <v>23.123085450853999</v>
      </c>
      <c r="G12" s="1">
        <v>0.23431896199146199</v>
      </c>
      <c r="H12" s="1">
        <v>0.194376464487928</v>
      </c>
      <c r="I12" s="1">
        <v>3.9942497503533701E-2</v>
      </c>
      <c r="J12" s="1">
        <v>6.6758953039788702</v>
      </c>
      <c r="K12" s="1">
        <v>16.0531044601492</v>
      </c>
      <c r="L12" s="1">
        <v>0.62840464871739199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175</v>
      </c>
      <c r="B13" s="1" t="s">
        <v>13</v>
      </c>
      <c r="C13" s="1" t="s">
        <v>27</v>
      </c>
      <c r="D13" s="1" t="s">
        <v>23</v>
      </c>
      <c r="E13" s="1">
        <v>23.816500940154999</v>
      </c>
      <c r="F13" s="1">
        <v>23.560969173757801</v>
      </c>
      <c r="G13" s="1">
        <v>0.25553176639715702</v>
      </c>
      <c r="H13" s="1">
        <v>0.212867997585098</v>
      </c>
      <c r="I13" s="1">
        <v>4.2663768812059702E-2</v>
      </c>
      <c r="J13" s="1">
        <v>6.7854639558303802</v>
      </c>
      <c r="K13" s="1">
        <v>16.217609188808499</v>
      </c>
      <c r="L13" s="1">
        <v>0.81342779551608202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175</v>
      </c>
      <c r="B14" s="1" t="s">
        <v>13</v>
      </c>
      <c r="C14" s="1" t="s">
        <v>28</v>
      </c>
      <c r="D14" s="1" t="s">
        <v>23</v>
      </c>
      <c r="E14" s="1">
        <v>24.3238150815232</v>
      </c>
      <c r="F14" s="1">
        <v>24.043897474096799</v>
      </c>
      <c r="G14" s="1">
        <v>0.27991760742645899</v>
      </c>
      <c r="H14" s="1">
        <v>0.23412873456883701</v>
      </c>
      <c r="I14" s="1">
        <v>4.5788872857621801E-2</v>
      </c>
      <c r="J14" s="1">
        <v>6.8954969541406097</v>
      </c>
      <c r="K14" s="1">
        <v>16.4014118524038</v>
      </c>
      <c r="L14" s="1">
        <v>1.0269062749787801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175</v>
      </c>
      <c r="B15" s="1" t="s">
        <v>13</v>
      </c>
      <c r="C15" s="1" t="s">
        <v>29</v>
      </c>
      <c r="D15" s="1" t="s">
        <v>23</v>
      </c>
      <c r="E15" s="1">
        <v>24.817325787498799</v>
      </c>
      <c r="F15" s="1">
        <v>24.516626473245001</v>
      </c>
      <c r="G15" s="1">
        <v>0.30069931425382401</v>
      </c>
      <c r="H15" s="1">
        <v>0.25221349265312598</v>
      </c>
      <c r="I15" s="1">
        <v>4.8485821600698198E-2</v>
      </c>
      <c r="J15" s="1">
        <v>7.0067262930333598</v>
      </c>
      <c r="K15" s="1">
        <v>16.606568830592099</v>
      </c>
      <c r="L15" s="1">
        <v>1.20403066387338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175</v>
      </c>
      <c r="B16" s="1" t="s">
        <v>13</v>
      </c>
      <c r="C16" s="1" t="s">
        <v>30</v>
      </c>
      <c r="D16" s="1" t="s">
        <v>31</v>
      </c>
      <c r="E16" s="1">
        <v>25.310419481517801</v>
      </c>
      <c r="F16" s="1">
        <v>24.9911571388193</v>
      </c>
      <c r="G16" s="1">
        <v>0.31926234269850901</v>
      </c>
      <c r="H16" s="1">
        <v>0.26833752939156602</v>
      </c>
      <c r="I16" s="1">
        <v>5.0924813306942499E-2</v>
      </c>
      <c r="J16" s="1">
        <v>7.1195483956031698</v>
      </c>
      <c r="K16" s="1">
        <v>16.8328484891343</v>
      </c>
      <c r="L16" s="1">
        <v>1.3580225967803601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175</v>
      </c>
      <c r="B17" s="1" t="s">
        <v>13</v>
      </c>
      <c r="C17" s="1" t="s">
        <v>32</v>
      </c>
      <c r="D17" s="1" t="s">
        <v>31</v>
      </c>
      <c r="E17" s="1">
        <v>25.809638035171599</v>
      </c>
      <c r="F17" s="1">
        <v>25.473209861935501</v>
      </c>
      <c r="G17" s="1">
        <v>0.33642817323615198</v>
      </c>
      <c r="H17" s="1">
        <v>0.28322245738386198</v>
      </c>
      <c r="I17" s="1">
        <v>5.3205715852290399E-2</v>
      </c>
      <c r="J17" s="1">
        <v>7.2341492097403304</v>
      </c>
      <c r="K17" s="1">
        <v>17.078629076156499</v>
      </c>
      <c r="L17" s="1">
        <v>1.4968597492748099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175</v>
      </c>
      <c r="B18" s="1" t="s">
        <v>13</v>
      </c>
      <c r="C18" s="1" t="s">
        <v>33</v>
      </c>
      <c r="D18" s="1" t="s">
        <v>31</v>
      </c>
      <c r="E18" s="1">
        <v>26.317936608909701</v>
      </c>
      <c r="F18" s="1">
        <v>25.965252318184898</v>
      </c>
      <c r="G18" s="1">
        <v>0.352684290724813</v>
      </c>
      <c r="H18" s="1">
        <v>0.29729721681425297</v>
      </c>
      <c r="I18" s="1">
        <v>5.53870739105599E-2</v>
      </c>
      <c r="J18" s="1">
        <v>7.3506351832793699</v>
      </c>
      <c r="K18" s="1">
        <v>17.341931046975201</v>
      </c>
      <c r="L18" s="1">
        <v>1.6253703786551199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175</v>
      </c>
      <c r="B19" s="1" t="s">
        <v>13</v>
      </c>
      <c r="C19" s="1" t="s">
        <v>34</v>
      </c>
      <c r="D19" s="1" t="s">
        <v>31</v>
      </c>
      <c r="E19" s="1">
        <v>26.8364146273301</v>
      </c>
      <c r="F19" s="1">
        <v>26.468094755318599</v>
      </c>
      <c r="G19" s="1">
        <v>0.36831987201150301</v>
      </c>
      <c r="H19" s="1">
        <v>0.31081677663016499</v>
      </c>
      <c r="I19" s="1">
        <v>5.75030953813375E-2</v>
      </c>
      <c r="J19" s="1">
        <v>7.4690840199703699</v>
      </c>
      <c r="K19" s="1">
        <v>17.6208442052361</v>
      </c>
      <c r="L19" s="1">
        <v>1.7464864021236299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175</v>
      </c>
      <c r="B20" s="1" t="s">
        <v>13</v>
      </c>
      <c r="C20" s="1" t="s">
        <v>35</v>
      </c>
      <c r="D20" s="1" t="s">
        <v>31</v>
      </c>
      <c r="E20" s="1">
        <v>27.365226466722198</v>
      </c>
      <c r="F20" s="1">
        <v>26.981720466493002</v>
      </c>
      <c r="G20" s="1">
        <v>0.383506000229209</v>
      </c>
      <c r="H20" s="1">
        <v>0.32393238387471601</v>
      </c>
      <c r="I20" s="1">
        <v>5.9573616354493097E-2</v>
      </c>
      <c r="J20" s="1">
        <v>7.5895610846266601</v>
      </c>
      <c r="K20" s="1">
        <v>17.913670844678599</v>
      </c>
      <c r="L20" s="1">
        <v>1.86199453741693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175</v>
      </c>
      <c r="B21" s="1" t="s">
        <v>13</v>
      </c>
      <c r="C21" s="1" t="s">
        <v>36</v>
      </c>
      <c r="D21" s="1" t="s">
        <v>31</v>
      </c>
      <c r="E21" s="1">
        <v>27.904054527158099</v>
      </c>
      <c r="F21" s="1">
        <v>27.5057113452877</v>
      </c>
      <c r="G21" s="1">
        <v>0.39834318187037399</v>
      </c>
      <c r="H21" s="1">
        <v>0.33673322411892398</v>
      </c>
      <c r="I21" s="1">
        <v>6.1609957751449999E-2</v>
      </c>
      <c r="J21" s="1">
        <v>7.7121224021653703</v>
      </c>
      <c r="K21" s="1">
        <v>18.2189446492172</v>
      </c>
      <c r="L21" s="1">
        <v>1.9729874757755199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175</v>
      </c>
      <c r="B22" s="1" t="s">
        <v>13</v>
      </c>
      <c r="C22" s="1" t="s">
        <v>37</v>
      </c>
      <c r="D22" s="1" t="s">
        <v>31</v>
      </c>
      <c r="E22" s="1">
        <v>28.4523508810111</v>
      </c>
      <c r="F22" s="1">
        <v>28.039461324452802</v>
      </c>
      <c r="G22" s="1">
        <v>0.41288955655825399</v>
      </c>
      <c r="H22" s="1">
        <v>0.34927118233817001</v>
      </c>
      <c r="I22" s="1">
        <v>6.36183742200844E-2</v>
      </c>
      <c r="J22" s="1">
        <v>7.83681331854498</v>
      </c>
      <c r="K22" s="1">
        <v>18.5354020908579</v>
      </c>
      <c r="L22" s="1">
        <v>2.0801354716081701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175</v>
      </c>
      <c r="B23" s="1" t="s">
        <v>13</v>
      </c>
      <c r="C23" s="1" t="s">
        <v>38</v>
      </c>
      <c r="D23" s="1" t="s">
        <v>39</v>
      </c>
      <c r="E23" s="1">
        <v>29.009457901708199</v>
      </c>
      <c r="F23" s="1">
        <v>28.5822802157323</v>
      </c>
      <c r="G23" s="1">
        <v>0.42717768597592298</v>
      </c>
      <c r="H23" s="1">
        <v>0.36157559628960401</v>
      </c>
      <c r="I23" s="1">
        <v>6.5602089686318796E-2</v>
      </c>
      <c r="J23" s="1">
        <v>7.96366642222939</v>
      </c>
      <c r="K23" s="1">
        <v>18.8619412439458</v>
      </c>
      <c r="L23" s="1">
        <v>2.1838502355330101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175</v>
      </c>
      <c r="B24" s="1" t="s">
        <v>13</v>
      </c>
      <c r="C24" s="1" t="s">
        <v>40</v>
      </c>
      <c r="D24" s="1" t="s">
        <v>39</v>
      </c>
      <c r="E24" s="1">
        <v>29.574666529712001</v>
      </c>
      <c r="F24" s="1">
        <v>29.133441954487299</v>
      </c>
      <c r="G24" s="1">
        <v>0.44122457522463898</v>
      </c>
      <c r="H24" s="1">
        <v>0.37366207324908401</v>
      </c>
      <c r="I24" s="1">
        <v>6.7562501975555106E-2</v>
      </c>
      <c r="J24" s="1">
        <v>8.0926999286194405</v>
      </c>
      <c r="K24" s="1">
        <v>19.197582469478402</v>
      </c>
      <c r="L24" s="1">
        <v>2.28438413161413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175</v>
      </c>
      <c r="B25" s="1" t="s">
        <v>13</v>
      </c>
      <c r="C25" s="1" t="s">
        <v>41</v>
      </c>
      <c r="D25" s="1" t="s">
        <v>39</v>
      </c>
      <c r="E25" s="1">
        <v>30.147243038140001</v>
      </c>
      <c r="F25" s="1">
        <v>29.692205361179798</v>
      </c>
      <c r="G25" s="1">
        <v>0.45503767696018699</v>
      </c>
      <c r="H25" s="1">
        <v>0.38553777880248602</v>
      </c>
      <c r="I25" s="1">
        <v>6.9499898157701204E-2</v>
      </c>
      <c r="J25" s="1">
        <v>8.2239167611536299</v>
      </c>
      <c r="K25" s="1">
        <v>19.541435833423002</v>
      </c>
      <c r="L25" s="1">
        <v>2.3818904435633099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175</v>
      </c>
      <c r="B26" s="1" t="s">
        <v>13</v>
      </c>
      <c r="C26" s="1" t="s">
        <v>42</v>
      </c>
      <c r="D26" s="1" t="s">
        <v>39</v>
      </c>
      <c r="E26" s="1">
        <v>30.7264403360915</v>
      </c>
      <c r="F26" s="1">
        <v>30.257821829397098</v>
      </c>
      <c r="G26" s="1">
        <v>0.46861850669440003</v>
      </c>
      <c r="H26" s="1">
        <v>0.39720462534624901</v>
      </c>
      <c r="I26" s="1">
        <v>7.1413881348150604E-2</v>
      </c>
      <c r="J26" s="1">
        <v>8.3573042270611797</v>
      </c>
      <c r="K26" s="1">
        <v>19.892675936704801</v>
      </c>
      <c r="L26" s="1">
        <v>2.4764601723255102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175</v>
      </c>
      <c r="B27" s="1" t="s">
        <v>13</v>
      </c>
      <c r="C27" s="1" t="s">
        <v>43</v>
      </c>
      <c r="D27" s="1" t="s">
        <v>39</v>
      </c>
      <c r="E27" s="1">
        <v>31.311502009872601</v>
      </c>
      <c r="F27" s="1">
        <v>30.829537174876201</v>
      </c>
      <c r="G27" s="1">
        <v>0.48196483499635701</v>
      </c>
      <c r="H27" s="1">
        <v>0.408661207913808</v>
      </c>
      <c r="I27" s="1">
        <v>7.3303627082549103E-2</v>
      </c>
      <c r="J27" s="1">
        <v>8.4928341109101098</v>
      </c>
      <c r="K27" s="1">
        <v>20.250523239659</v>
      </c>
      <c r="L27" s="1">
        <v>2.56814465930348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175</v>
      </c>
      <c r="B28" s="1" t="s">
        <v>13</v>
      </c>
      <c r="C28" s="1" t="s">
        <v>44</v>
      </c>
      <c r="D28" s="1" t="s">
        <v>39</v>
      </c>
      <c r="E28" s="1">
        <v>31.901663203612301</v>
      </c>
      <c r="F28" s="1">
        <v>31.4065911733314</v>
      </c>
      <c r="G28" s="1">
        <v>0.49507203028088298</v>
      </c>
      <c r="H28" s="1">
        <v>0.41990399140613899</v>
      </c>
      <c r="I28" s="1">
        <v>7.5168038874744297E-2</v>
      </c>
      <c r="J28" s="1">
        <v>8.6304630281170898</v>
      </c>
      <c r="K28" s="1">
        <v>20.614230544978899</v>
      </c>
      <c r="L28" s="1">
        <v>2.6569696305163601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175</v>
      </c>
      <c r="B29" s="1" t="s">
        <v>13</v>
      </c>
      <c r="C29" s="1" t="s">
        <v>45</v>
      </c>
      <c r="D29" s="1" t="s">
        <v>39</v>
      </c>
      <c r="E29" s="1">
        <v>32.496150327456498</v>
      </c>
      <c r="F29" s="1">
        <v>31.9882164339291</v>
      </c>
      <c r="G29" s="1">
        <v>0.50793389352746499</v>
      </c>
      <c r="H29" s="1">
        <v>0.43092804948753199</v>
      </c>
      <c r="I29" s="1">
        <v>7.7005844039933394E-2</v>
      </c>
      <c r="J29" s="1">
        <v>8.7701329233454093</v>
      </c>
      <c r="K29" s="1">
        <v>20.9830733688881</v>
      </c>
      <c r="L29" s="1">
        <v>2.7429440352230201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175</v>
      </c>
      <c r="B30" s="1" t="s">
        <v>13</v>
      </c>
      <c r="C30" s="1" t="s">
        <v>46</v>
      </c>
      <c r="D30" s="1" t="s">
        <v>47</v>
      </c>
      <c r="E30" s="1">
        <v>33.094180512052397</v>
      </c>
      <c r="F30" s="1">
        <v>32.573637323713001</v>
      </c>
      <c r="G30" s="1">
        <v>0.52054318833941304</v>
      </c>
      <c r="H30" s="1">
        <v>0.44172753427761402</v>
      </c>
      <c r="I30" s="1">
        <v>7.8815654061798496E-2</v>
      </c>
      <c r="J30" s="1">
        <v>8.9117716390632999</v>
      </c>
      <c r="K30" s="1">
        <v>21.356343157052201</v>
      </c>
      <c r="L30" s="1">
        <v>2.82606571593695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175</v>
      </c>
      <c r="B31" s="1" t="s">
        <v>13</v>
      </c>
      <c r="C31" s="1" t="s">
        <v>48</v>
      </c>
      <c r="D31" s="1" t="s">
        <v>47</v>
      </c>
      <c r="E31" s="1">
        <v>33.694961200496799</v>
      </c>
      <c r="F31" s="1">
        <v>33.162069212769303</v>
      </c>
      <c r="G31" s="1">
        <v>0.53289198772753599</v>
      </c>
      <c r="H31" s="1">
        <v>0.45229598385835501</v>
      </c>
      <c r="I31" s="1">
        <v>8.0596003869180893E-2</v>
      </c>
      <c r="J31" s="1">
        <v>9.0552935101226808</v>
      </c>
      <c r="K31" s="1">
        <v>21.733342548970001</v>
      </c>
      <c r="L31" s="1">
        <v>2.90632514140413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175</v>
      </c>
      <c r="B32" s="1" t="s">
        <v>13</v>
      </c>
      <c r="C32" s="1" t="s">
        <v>49</v>
      </c>
      <c r="D32" s="1" t="s">
        <v>47</v>
      </c>
      <c r="E32" s="1">
        <v>34.297690018141701</v>
      </c>
      <c r="F32" s="1">
        <v>33.752718108001702</v>
      </c>
      <c r="G32" s="1">
        <v>0.54497191013995205</v>
      </c>
      <c r="H32" s="1">
        <v>0.46262653160996198</v>
      </c>
      <c r="I32" s="1">
        <v>8.2345378529990396E-2</v>
      </c>
      <c r="J32" s="1">
        <v>9.2005999609434603</v>
      </c>
      <c r="K32" s="1">
        <v>22.113382109095902</v>
      </c>
      <c r="L32" s="1">
        <v>2.9837079481022801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175</v>
      </c>
      <c r="B33" s="1" t="s">
        <v>13</v>
      </c>
      <c r="C33" s="1" t="s">
        <v>50</v>
      </c>
      <c r="D33" s="1" t="s">
        <v>47</v>
      </c>
      <c r="E33" s="1">
        <v>34.901554948128698</v>
      </c>
      <c r="F33" s="1">
        <v>34.344780660026103</v>
      </c>
      <c r="G33" s="1">
        <v>0.55677428810260099</v>
      </c>
      <c r="H33" s="1">
        <v>0.47271205569958102</v>
      </c>
      <c r="I33" s="1">
        <v>8.4062232403020604E-2</v>
      </c>
      <c r="J33" s="1">
        <v>9.3475800948611099</v>
      </c>
      <c r="K33" s="1">
        <v>22.4957781111912</v>
      </c>
      <c r="L33" s="1">
        <v>3.0581967420763601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175</v>
      </c>
      <c r="B34" s="1" t="s">
        <v>13</v>
      </c>
      <c r="C34" s="1" t="s">
        <v>51</v>
      </c>
      <c r="D34" s="1" t="s">
        <v>47</v>
      </c>
      <c r="E34" s="1">
        <v>35.505734794915803</v>
      </c>
      <c r="F34" s="1">
        <v>34.937444499508899</v>
      </c>
      <c r="G34" s="1">
        <v>0.56829029540690301</v>
      </c>
      <c r="H34" s="1">
        <v>0.48254529167389199</v>
      </c>
      <c r="I34" s="1">
        <v>8.5745003733010805E-2</v>
      </c>
      <c r="J34" s="1">
        <v>9.4961112727533497</v>
      </c>
      <c r="K34" s="1">
        <v>22.879851087039601</v>
      </c>
      <c r="L34" s="1">
        <v>3.1297724351228502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175</v>
      </c>
      <c r="B35" s="1" t="s">
        <v>13</v>
      </c>
      <c r="C35" s="1" t="s">
        <v>52</v>
      </c>
      <c r="D35" s="1" t="s">
        <v>47</v>
      </c>
      <c r="E35" s="1">
        <v>36.109399903361997</v>
      </c>
      <c r="F35" s="1">
        <v>35.529888855015002</v>
      </c>
      <c r="G35" s="1">
        <v>0.57951104834698697</v>
      </c>
      <c r="H35" s="1">
        <v>0.492118921892987</v>
      </c>
      <c r="I35" s="1">
        <v>8.7392126454000005E-2</v>
      </c>
      <c r="J35" s="1">
        <v>9.6460596821075004</v>
      </c>
      <c r="K35" s="1">
        <v>23.264924939691301</v>
      </c>
      <c r="L35" s="1">
        <v>3.1984152815631699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175</v>
      </c>
      <c r="B36" s="1" t="s">
        <v>13</v>
      </c>
      <c r="C36" s="1" t="s">
        <v>53</v>
      </c>
      <c r="D36" s="1" t="s">
        <v>47</v>
      </c>
      <c r="E36" s="1">
        <v>36.711713099414403</v>
      </c>
      <c r="F36" s="1">
        <v>36.121285409161501</v>
      </c>
      <c r="G36" s="1">
        <v>0.59042769025286002</v>
      </c>
      <c r="H36" s="1">
        <v>0.50142565001240602</v>
      </c>
      <c r="I36" s="1">
        <v>8.9002040240453606E-2</v>
      </c>
      <c r="J36" s="1">
        <v>9.7972808995901701</v>
      </c>
      <c r="K36" s="1">
        <v>23.650326483381502</v>
      </c>
      <c r="L36" s="1">
        <v>3.2641057164426899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175</v>
      </c>
      <c r="B37" s="1" t="s">
        <v>13</v>
      </c>
      <c r="C37" s="1" t="s">
        <v>54</v>
      </c>
      <c r="D37" s="1" t="s">
        <v>55</v>
      </c>
      <c r="E37" s="1">
        <v>37.311830821730197</v>
      </c>
      <c r="F37" s="1">
        <v>36.710799356919701</v>
      </c>
      <c r="G37" s="1">
        <v>0.60103146481057701</v>
      </c>
      <c r="H37" s="1">
        <v>0.51045826539681105</v>
      </c>
      <c r="I37" s="1">
        <v>9.0573199413766403E-2</v>
      </c>
      <c r="J37" s="1">
        <v>9.9496204508381503</v>
      </c>
      <c r="K37" s="1">
        <v>24.035385314628101</v>
      </c>
      <c r="L37" s="1">
        <v>3.3268250562639801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175</v>
      </c>
      <c r="B38" s="1" t="s">
        <v>13</v>
      </c>
      <c r="C38" s="1" t="s">
        <v>56</v>
      </c>
      <c r="D38" s="1" t="s">
        <v>55</v>
      </c>
      <c r="E38" s="1">
        <v>37.8880390686423</v>
      </c>
      <c r="F38" s="1">
        <v>37.2769279649563</v>
      </c>
      <c r="G38" s="1">
        <v>0.61111110368606303</v>
      </c>
      <c r="H38" s="1">
        <v>0.519046692457658</v>
      </c>
      <c r="I38" s="1">
        <v>9.2064411228405196E-2</v>
      </c>
      <c r="J38" s="1">
        <v>10.102905440747101</v>
      </c>
      <c r="K38" s="1">
        <v>24.398581241781201</v>
      </c>
      <c r="L38" s="1">
        <v>3.3865523861140701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175</v>
      </c>
      <c r="B39" s="1" t="s">
        <v>13</v>
      </c>
      <c r="C39" s="1" t="s">
        <v>57</v>
      </c>
      <c r="D39" s="1" t="s">
        <v>55</v>
      </c>
      <c r="E39" s="1">
        <v>38.421164613607601</v>
      </c>
      <c r="F39" s="1">
        <v>37.800688767849898</v>
      </c>
      <c r="G39" s="1">
        <v>0.62047584575761905</v>
      </c>
      <c r="H39" s="1">
        <v>0.52703689479295401</v>
      </c>
      <c r="I39" s="1">
        <v>9.3438950964664605E-2</v>
      </c>
      <c r="J39" s="1">
        <v>10.2568143415984</v>
      </c>
      <c r="K39" s="1">
        <v>24.7211391284157</v>
      </c>
      <c r="L39" s="1">
        <v>3.4432111435934201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175</v>
      </c>
      <c r="B40" s="1" t="s">
        <v>13</v>
      </c>
      <c r="C40" s="1" t="s">
        <v>58</v>
      </c>
      <c r="D40" s="1" t="s">
        <v>55</v>
      </c>
      <c r="E40" s="1">
        <v>38.918092470084403</v>
      </c>
      <c r="F40" s="1">
        <v>38.288910747600497</v>
      </c>
      <c r="G40" s="1">
        <v>0.62918172248391402</v>
      </c>
      <c r="H40" s="1">
        <v>0.53447263727994299</v>
      </c>
      <c r="I40" s="1">
        <v>9.4709085203971199E-2</v>
      </c>
      <c r="J40" s="1">
        <v>10.410811879745699</v>
      </c>
      <c r="K40" s="1">
        <v>25.010636071577</v>
      </c>
      <c r="L40" s="1">
        <v>3.4966445187616801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175</v>
      </c>
      <c r="B41" s="1" t="s">
        <v>13</v>
      </c>
      <c r="C41" s="1" t="s">
        <v>59</v>
      </c>
      <c r="D41" s="1" t="s">
        <v>55</v>
      </c>
      <c r="E41" s="1">
        <v>39.3824452460792</v>
      </c>
      <c r="F41" s="1">
        <v>38.745193682350497</v>
      </c>
      <c r="G41" s="1">
        <v>0.63725156372873804</v>
      </c>
      <c r="H41" s="1">
        <v>0.54137079610235495</v>
      </c>
      <c r="I41" s="1">
        <v>9.5880767626383007E-2</v>
      </c>
      <c r="J41" s="1">
        <v>10.564280790881201</v>
      </c>
      <c r="K41" s="1">
        <v>25.271491818531601</v>
      </c>
      <c r="L41" s="1">
        <v>3.5466726366664201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175</v>
      </c>
      <c r="B42" s="1" t="s">
        <v>13</v>
      </c>
      <c r="C42" s="1" t="s">
        <v>60</v>
      </c>
      <c r="D42" s="1" t="s">
        <v>55</v>
      </c>
      <c r="E42" s="1">
        <v>39.815994622528997</v>
      </c>
      <c r="F42" s="1">
        <v>39.171303369270198</v>
      </c>
      <c r="G42" s="1">
        <v>0.64469125325876897</v>
      </c>
      <c r="H42" s="1">
        <v>0.54773469805085895</v>
      </c>
      <c r="I42" s="1">
        <v>9.6956555207910203E-2</v>
      </c>
      <c r="J42" s="1">
        <v>10.716599305005399</v>
      </c>
      <c r="K42" s="1">
        <v>25.506269477195001</v>
      </c>
      <c r="L42" s="1">
        <v>3.5931258403285802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175</v>
      </c>
      <c r="B43" s="1" t="s">
        <v>13</v>
      </c>
      <c r="C43" s="1" t="s">
        <v>61</v>
      </c>
      <c r="D43" s="1" t="s">
        <v>55</v>
      </c>
      <c r="E43" s="1">
        <v>40.219473115811603</v>
      </c>
      <c r="F43" s="1">
        <v>39.567974517468699</v>
      </c>
      <c r="G43" s="1">
        <v>0.65149859834297297</v>
      </c>
      <c r="H43" s="1">
        <v>0.55356135712357502</v>
      </c>
      <c r="I43" s="1">
        <v>9.7937241219398799E-2</v>
      </c>
      <c r="J43" s="1">
        <v>10.8671716651348</v>
      </c>
      <c r="K43" s="1">
        <v>25.716443802487198</v>
      </c>
      <c r="L43" s="1">
        <v>3.6358576481896199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175</v>
      </c>
      <c r="B44" s="1" t="s">
        <v>13</v>
      </c>
      <c r="C44" s="1" t="s">
        <v>62</v>
      </c>
      <c r="D44" s="1" t="s">
        <v>63</v>
      </c>
      <c r="E44" s="1">
        <v>40.593042734806602</v>
      </c>
      <c r="F44" s="1">
        <v>39.935374585207299</v>
      </c>
      <c r="G44" s="1">
        <v>0.65766814959925601</v>
      </c>
      <c r="H44" s="1">
        <v>0.55884537955045699</v>
      </c>
      <c r="I44" s="1">
        <v>9.8822770048798803E-2</v>
      </c>
      <c r="J44" s="1">
        <v>11.015437230590701</v>
      </c>
      <c r="K44" s="1">
        <v>25.902857127427701</v>
      </c>
      <c r="L44" s="1">
        <v>3.6747483767882301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175</v>
      </c>
      <c r="B45" s="1" t="s">
        <v>13</v>
      </c>
      <c r="C45" s="1" t="s">
        <v>64</v>
      </c>
      <c r="D45" s="1" t="s">
        <v>63</v>
      </c>
      <c r="E45" s="1">
        <v>40.936566761250397</v>
      </c>
      <c r="F45" s="1">
        <v>40.273372956389998</v>
      </c>
      <c r="G45" s="1">
        <v>0.66319380486038904</v>
      </c>
      <c r="H45" s="1">
        <v>0.56358105518547796</v>
      </c>
      <c r="I45" s="1">
        <v>9.9612749674911696E-2</v>
      </c>
      <c r="J45" s="1">
        <v>11.1608706833541</v>
      </c>
      <c r="K45" s="1">
        <v>26.065991260601901</v>
      </c>
      <c r="L45" s="1">
        <v>3.7097048172943499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175</v>
      </c>
      <c r="B46" s="1" t="s">
        <v>13</v>
      </c>
      <c r="C46" s="1" t="s">
        <v>65</v>
      </c>
      <c r="D46" s="1" t="s">
        <v>63</v>
      </c>
      <c r="E46" s="1">
        <v>41.249768168274002</v>
      </c>
      <c r="F46" s="1">
        <v>40.581697965815003</v>
      </c>
      <c r="G46" s="1">
        <v>0.66807020245902604</v>
      </c>
      <c r="H46" s="1">
        <v>0.56776346411366396</v>
      </c>
      <c r="I46" s="1">
        <v>0.100306738345362</v>
      </c>
      <c r="J46" s="1">
        <v>11.3029792121699</v>
      </c>
      <c r="K46" s="1">
        <v>26.206130457346902</v>
      </c>
      <c r="L46" s="1">
        <v>3.7406584987572802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175</v>
      </c>
      <c r="B47" s="1" t="s">
        <v>13</v>
      </c>
      <c r="C47" s="1" t="s">
        <v>66</v>
      </c>
      <c r="D47" s="1" t="s">
        <v>63</v>
      </c>
      <c r="E47" s="1">
        <v>41.532322487153998</v>
      </c>
      <c r="F47" s="1">
        <v>40.860029033670102</v>
      </c>
      <c r="G47" s="1">
        <v>0.67229345348389402</v>
      </c>
      <c r="H47" s="1">
        <v>0.57138904932401402</v>
      </c>
      <c r="I47" s="1">
        <v>0.10090440415988</v>
      </c>
      <c r="J47" s="1">
        <v>11.4412992424955</v>
      </c>
      <c r="K47" s="1">
        <v>26.323459594974</v>
      </c>
      <c r="L47" s="1">
        <v>3.7675636496845102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175</v>
      </c>
      <c r="B48" s="1" t="s">
        <v>13</v>
      </c>
      <c r="C48" s="1" t="s">
        <v>67</v>
      </c>
      <c r="D48" s="1" t="s">
        <v>63</v>
      </c>
      <c r="E48" s="1">
        <v>41.783912560671197</v>
      </c>
      <c r="F48" s="1">
        <v>41.108051048339803</v>
      </c>
      <c r="G48" s="1">
        <v>0.67586151233143699</v>
      </c>
      <c r="H48" s="1">
        <v>0.57445589958834697</v>
      </c>
      <c r="I48" s="1">
        <v>0.101405612743091</v>
      </c>
      <c r="J48" s="1">
        <v>11.5753936908757</v>
      </c>
      <c r="K48" s="1">
        <v>26.418123583222499</v>
      </c>
      <c r="L48" s="1">
        <v>3.7903952865730699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175</v>
      </c>
      <c r="B49" s="1" t="s">
        <v>13</v>
      </c>
      <c r="C49" s="1" t="s">
        <v>68</v>
      </c>
      <c r="D49" s="1" t="s">
        <v>63</v>
      </c>
      <c r="E49" s="1">
        <v>42.103535803220097</v>
      </c>
      <c r="F49" s="1">
        <v>41.423163412690002</v>
      </c>
      <c r="G49" s="1">
        <v>0.68037239053012799</v>
      </c>
      <c r="H49" s="1">
        <v>0.57832235983945202</v>
      </c>
      <c r="I49" s="1">
        <v>0.102050030690676</v>
      </c>
      <c r="J49" s="1">
        <v>11.732951866937301</v>
      </c>
      <c r="K49" s="1">
        <v>26.5524629509782</v>
      </c>
      <c r="L49" s="1">
        <v>3.81812098530466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175</v>
      </c>
      <c r="B50" s="1" t="s">
        <v>13</v>
      </c>
      <c r="C50" s="1" t="s">
        <v>69</v>
      </c>
      <c r="D50" s="1" t="s">
        <v>63</v>
      </c>
      <c r="E50" s="1">
        <v>42.518004433271301</v>
      </c>
      <c r="F50" s="1">
        <v>41.8320956314694</v>
      </c>
      <c r="G50" s="1">
        <v>0.685908801801835</v>
      </c>
      <c r="H50" s="1">
        <v>0.58303741341385595</v>
      </c>
      <c r="I50" s="1">
        <v>0.102871388387979</v>
      </c>
      <c r="J50" s="1">
        <v>11.909866046089499</v>
      </c>
      <c r="K50" s="1">
        <v>26.759597274171199</v>
      </c>
      <c r="L50" s="1">
        <v>3.8485411130105298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175</v>
      </c>
      <c r="B51" s="1" t="s">
        <v>13</v>
      </c>
      <c r="C51" s="1" t="s">
        <v>70</v>
      </c>
      <c r="D51" s="1" t="s">
        <v>71</v>
      </c>
      <c r="E51" s="1">
        <v>43.270234739664701</v>
      </c>
      <c r="F51" s="1">
        <v>42.575581318435297</v>
      </c>
      <c r="G51" s="1">
        <v>0.69465342122936002</v>
      </c>
      <c r="H51" s="1">
        <v>0.59034948471056004</v>
      </c>
      <c r="I51" s="1">
        <v>0.1043039365188</v>
      </c>
      <c r="J51" s="1">
        <v>12.1151879263744</v>
      </c>
      <c r="K51" s="1">
        <v>27.2744731779927</v>
      </c>
      <c r="L51" s="1">
        <v>3.8805736352976199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175</v>
      </c>
      <c r="B52" s="1" t="s">
        <v>13</v>
      </c>
      <c r="C52" s="1" t="s">
        <v>72</v>
      </c>
      <c r="D52" s="1" t="s">
        <v>71</v>
      </c>
      <c r="E52" s="1">
        <v>44.656433175689799</v>
      </c>
      <c r="F52" s="1">
        <v>43.947051575748503</v>
      </c>
      <c r="G52" s="1">
        <v>0.70938159994128402</v>
      </c>
      <c r="H52" s="1">
        <v>0.60249440506923602</v>
      </c>
      <c r="I52" s="1">
        <v>0.10688719487204799</v>
      </c>
      <c r="J52" s="1">
        <v>12.3638987441848</v>
      </c>
      <c r="K52" s="1">
        <v>28.378116276654801</v>
      </c>
      <c r="L52" s="1">
        <v>3.91441815485015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175</v>
      </c>
      <c r="B53" s="1" t="s">
        <v>13</v>
      </c>
      <c r="C53" s="1" t="s">
        <v>73</v>
      </c>
      <c r="D53" s="1" t="s">
        <v>71</v>
      </c>
      <c r="E53" s="1">
        <v>46.918503198969198</v>
      </c>
      <c r="F53" s="1">
        <v>46.186026265469103</v>
      </c>
      <c r="G53" s="1">
        <v>0.73247693350008602</v>
      </c>
      <c r="H53" s="1">
        <v>0.621404877738998</v>
      </c>
      <c r="I53" s="1">
        <v>0.111072055761088</v>
      </c>
      <c r="J53" s="1">
        <v>12.672292574236</v>
      </c>
      <c r="K53" s="1">
        <v>30.2944108920743</v>
      </c>
      <c r="L53" s="1">
        <v>3.9517997326588801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175</v>
      </c>
      <c r="B54" s="1" t="s">
        <v>13</v>
      </c>
      <c r="C54" s="1" t="s">
        <v>74</v>
      </c>
      <c r="D54" s="1" t="s">
        <v>71</v>
      </c>
      <c r="E54" s="1">
        <v>50.224989568287199</v>
      </c>
      <c r="F54" s="1">
        <v>49.459236429740798</v>
      </c>
      <c r="G54" s="1">
        <v>0.76575313854639404</v>
      </c>
      <c r="H54" s="1">
        <v>0.64856679834352204</v>
      </c>
      <c r="I54" s="1">
        <v>0.117186340202871</v>
      </c>
      <c r="J54" s="1">
        <v>13.056742015682699</v>
      </c>
      <c r="K54" s="1">
        <v>33.172309238987602</v>
      </c>
      <c r="L54" s="1">
        <v>3.9959383136169402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175</v>
      </c>
      <c r="B55" s="1" t="s">
        <v>13</v>
      </c>
      <c r="C55" s="1" t="s">
        <v>75</v>
      </c>
      <c r="D55" s="1" t="s">
        <v>71</v>
      </c>
      <c r="E55" s="1">
        <v>54.685989000634997</v>
      </c>
      <c r="F55" s="1">
        <v>53.875414288331598</v>
      </c>
      <c r="G55" s="1">
        <v>0.81057471230342304</v>
      </c>
      <c r="H55" s="1">
        <v>0.68511420003767398</v>
      </c>
      <c r="I55" s="1">
        <v>0.125460512265749</v>
      </c>
      <c r="J55" s="1">
        <v>13.533505151308299</v>
      </c>
      <c r="K55" s="1">
        <v>37.101202765529898</v>
      </c>
      <c r="L55" s="1">
        <v>4.0512810837969297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175</v>
      </c>
      <c r="B56" s="1" t="s">
        <v>13</v>
      </c>
      <c r="C56" s="1" t="s">
        <v>76</v>
      </c>
      <c r="D56" s="1" t="s">
        <v>71</v>
      </c>
      <c r="E56" s="1">
        <v>60.377492844359203</v>
      </c>
      <c r="F56" s="1">
        <v>59.509436330452999</v>
      </c>
      <c r="G56" s="1">
        <v>0.86805651390616501</v>
      </c>
      <c r="H56" s="1">
        <v>0.73198696263645302</v>
      </c>
      <c r="I56" s="1">
        <v>0.13606955126971099</v>
      </c>
      <c r="J56" s="1">
        <v>14.1189215056005</v>
      </c>
      <c r="K56" s="1">
        <v>42.135436663763301</v>
      </c>
      <c r="L56" s="1">
        <v>4.1231346749954199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175</v>
      </c>
      <c r="B57" s="1" t="s">
        <v>13</v>
      </c>
      <c r="C57" s="1" t="s">
        <v>77</v>
      </c>
      <c r="D57" s="1" t="s">
        <v>71</v>
      </c>
      <c r="E57" s="1">
        <v>67.362813381417297</v>
      </c>
      <c r="F57" s="1">
        <v>66.423578553761203</v>
      </c>
      <c r="G57" s="1">
        <v>0.93923482765606003</v>
      </c>
      <c r="H57" s="1">
        <v>0.79006571886900301</v>
      </c>
      <c r="I57" s="1">
        <v>0.149169108787057</v>
      </c>
      <c r="J57" s="1">
        <v>14.829792797506</v>
      </c>
      <c r="K57" s="1">
        <v>48.315710482263597</v>
      </c>
      <c r="L57" s="1">
        <v>4.2173101016476799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175</v>
      </c>
      <c r="B58" s="1" t="s">
        <v>13</v>
      </c>
      <c r="C58" s="1" t="s">
        <v>78</v>
      </c>
      <c r="D58" s="1" t="s">
        <v>79</v>
      </c>
      <c r="E58" s="1">
        <v>75.706246854466997</v>
      </c>
      <c r="F58" s="1">
        <v>74.681077651341795</v>
      </c>
      <c r="G58" s="1">
        <v>1.02516920312522</v>
      </c>
      <c r="H58" s="1">
        <v>0.86025165038986295</v>
      </c>
      <c r="I58" s="1">
        <v>0.16491755273535899</v>
      </c>
      <c r="J58" s="1">
        <v>15.6838454186693</v>
      </c>
      <c r="K58" s="1">
        <v>55.682563170015001</v>
      </c>
      <c r="L58" s="1">
        <v>4.3398382657826904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175</v>
      </c>
      <c r="B59" s="1" t="s">
        <v>13</v>
      </c>
      <c r="C59" s="1" t="s">
        <v>80</v>
      </c>
      <c r="D59" s="1" t="s">
        <v>79</v>
      </c>
      <c r="E59" s="1">
        <v>85.479114079367505</v>
      </c>
      <c r="F59" s="1">
        <v>84.352136161807195</v>
      </c>
      <c r="G59" s="1">
        <v>1.1269779175602399</v>
      </c>
      <c r="H59" s="1">
        <v>0.94349351717589802</v>
      </c>
      <c r="I59" s="1">
        <v>0.18348440038434699</v>
      </c>
      <c r="J59" s="1">
        <v>16.700195410052</v>
      </c>
      <c r="K59" s="1">
        <v>64.282153593803002</v>
      </c>
      <c r="L59" s="1">
        <v>4.4967650755124504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175</v>
      </c>
      <c r="B60" s="1" t="s">
        <v>13</v>
      </c>
      <c r="C60" s="1" t="s">
        <v>81</v>
      </c>
      <c r="D60" s="1" t="s">
        <v>79</v>
      </c>
      <c r="E60" s="1">
        <v>96.760762121167801</v>
      </c>
      <c r="F60" s="1">
        <v>95.514931415976406</v>
      </c>
      <c r="G60" s="1">
        <v>1.2458307051914299</v>
      </c>
      <c r="H60" s="1">
        <v>1.0407807693837301</v>
      </c>
      <c r="I60" s="1">
        <v>0.20504993580769701</v>
      </c>
      <c r="J60" s="1">
        <v>17.899752792756001</v>
      </c>
      <c r="K60" s="1">
        <v>74.167003189760607</v>
      </c>
      <c r="L60" s="1">
        <v>4.6940061386511998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175</v>
      </c>
      <c r="B61" s="1" t="s">
        <v>13</v>
      </c>
      <c r="C61" s="1" t="s">
        <v>82</v>
      </c>
      <c r="D61" s="1" t="s">
        <v>79</v>
      </c>
      <c r="E61" s="1">
        <v>109.63739722405499</v>
      </c>
      <c r="F61" s="1">
        <v>108.25447309335701</v>
      </c>
      <c r="G61" s="1">
        <v>1.38292413069802</v>
      </c>
      <c r="H61" s="1">
        <v>1.15312291575231</v>
      </c>
      <c r="I61" s="1">
        <v>0.22980121494571301</v>
      </c>
      <c r="J61" s="1">
        <v>19.305522105822501</v>
      </c>
      <c r="K61" s="1">
        <v>85.394643500059104</v>
      </c>
      <c r="L61" s="1">
        <v>4.9372316181733797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175</v>
      </c>
      <c r="B62" s="1" t="s">
        <v>13</v>
      </c>
      <c r="C62" s="1" t="s">
        <v>83</v>
      </c>
      <c r="D62" s="1" t="s">
        <v>79</v>
      </c>
      <c r="E62" s="1">
        <v>124.200653795261</v>
      </c>
      <c r="F62" s="1">
        <v>122.661197988572</v>
      </c>
      <c r="G62" s="1">
        <v>1.53945580668851</v>
      </c>
      <c r="H62" s="1">
        <v>1.2815279745322701</v>
      </c>
      <c r="I62" s="1">
        <v>0.25792783215623299</v>
      </c>
      <c r="J62" s="1">
        <v>20.9427768389349</v>
      </c>
      <c r="K62" s="1">
        <v>98.026121449832402</v>
      </c>
      <c r="L62" s="1">
        <v>5.2317555064933901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175</v>
      </c>
      <c r="B63" s="1" t="s">
        <v>13</v>
      </c>
      <c r="C63" s="1" t="s">
        <v>84</v>
      </c>
      <c r="D63" s="1" t="s">
        <v>79</v>
      </c>
      <c r="E63" s="1">
        <v>140.546501915319</v>
      </c>
      <c r="F63" s="1">
        <v>138.829900177269</v>
      </c>
      <c r="G63" s="1">
        <v>1.71660173805011</v>
      </c>
      <c r="H63" s="1">
        <v>1.4269833205048801</v>
      </c>
      <c r="I63" s="1">
        <v>0.28961841754523299</v>
      </c>
      <c r="J63" s="1">
        <v>22.839101529765401</v>
      </c>
      <c r="K63" s="1">
        <v>112.124987975851</v>
      </c>
      <c r="L63" s="1">
        <v>5.5824124097025898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175</v>
      </c>
      <c r="B64" s="1" t="s">
        <v>13</v>
      </c>
      <c r="C64" s="1" t="s">
        <v>85</v>
      </c>
      <c r="D64" s="1" t="s">
        <v>79</v>
      </c>
      <c r="E64" s="1">
        <v>158.77406522872801</v>
      </c>
      <c r="F64" s="1">
        <v>156.85857342466599</v>
      </c>
      <c r="G64" s="1">
        <v>1.9154918040611699</v>
      </c>
      <c r="H64" s="1">
        <v>1.5904348500433001</v>
      </c>
      <c r="I64" s="1">
        <v>0.32505695401787299</v>
      </c>
      <c r="J64" s="1">
        <v>25.024302746427701</v>
      </c>
      <c r="K64" s="1">
        <v>127.756349323007</v>
      </c>
      <c r="L64" s="1">
        <v>5.9934131592925102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175</v>
      </c>
      <c r="B65" s="1" t="s">
        <v>13</v>
      </c>
      <c r="C65" s="1" t="s">
        <v>86</v>
      </c>
      <c r="D65" s="1" t="s">
        <v>87</v>
      </c>
      <c r="E65" s="1">
        <v>178.98341545984599</v>
      </c>
      <c r="F65" s="1">
        <v>176.846241480272</v>
      </c>
      <c r="G65" s="1">
        <v>2.1371739795734102</v>
      </c>
      <c r="H65" s="1">
        <v>1.77275687860652</v>
      </c>
      <c r="I65" s="1">
        <v>0.36441710096688601</v>
      </c>
      <c r="J65" s="1">
        <v>27.530188349176299</v>
      </c>
      <c r="K65" s="1">
        <v>144.98505149369001</v>
      </c>
      <c r="L65" s="1">
        <v>6.4681756169798499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175</v>
      </c>
      <c r="B66" s="1" t="s">
        <v>13</v>
      </c>
      <c r="C66" s="1" t="s">
        <v>88</v>
      </c>
      <c r="D66" s="1" t="s">
        <v>87</v>
      </c>
      <c r="E66" s="1">
        <v>201.271411582697</v>
      </c>
      <c r="F66" s="1">
        <v>198.888853404207</v>
      </c>
      <c r="G66" s="1">
        <v>2.3825581784899899</v>
      </c>
      <c r="H66" s="1">
        <v>1.9747054258985599</v>
      </c>
      <c r="I66" s="1">
        <v>0.407852752591435</v>
      </c>
      <c r="J66" s="1">
        <v>30.390205521958599</v>
      </c>
      <c r="K66" s="1">
        <v>163.872076972407</v>
      </c>
      <c r="L66" s="1">
        <v>7.0091290883309503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175</v>
      </c>
      <c r="B67" s="1" t="s">
        <v>13</v>
      </c>
      <c r="C67" s="1" t="s">
        <v>89</v>
      </c>
      <c r="D67" s="1" t="s">
        <v>87</v>
      </c>
      <c r="E67" s="1">
        <v>225.72498932564301</v>
      </c>
      <c r="F67" s="1">
        <v>223.072655272655</v>
      </c>
      <c r="G67" s="1">
        <v>2.65233405298825</v>
      </c>
      <c r="H67" s="1">
        <v>2.1968503225306701</v>
      </c>
      <c r="I67" s="1">
        <v>0.455483730457588</v>
      </c>
      <c r="J67" s="1">
        <v>33.638915721786297</v>
      </c>
      <c r="K67" s="1">
        <v>184.46858201604701</v>
      </c>
      <c r="L67" s="1">
        <v>7.6174915878093499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175</v>
      </c>
      <c r="B68" s="1" t="s">
        <v>13</v>
      </c>
      <c r="C68" s="1" t="s">
        <v>90</v>
      </c>
      <c r="D68" s="1" t="s">
        <v>87</v>
      </c>
      <c r="E68" s="1">
        <v>252.41176680934501</v>
      </c>
      <c r="F68" s="1">
        <v>249.46490500545701</v>
      </c>
      <c r="G68" s="1">
        <v>2.9468618038877001</v>
      </c>
      <c r="H68" s="1">
        <v>2.4394853802328398</v>
      </c>
      <c r="I68" s="1">
        <v>0.50737642365486602</v>
      </c>
      <c r="J68" s="1">
        <v>37.311272655690601</v>
      </c>
      <c r="K68" s="1">
        <v>206.807473223492</v>
      </c>
      <c r="L68" s="1">
        <v>8.2930209301622906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175</v>
      </c>
      <c r="B69" s="1" t="s">
        <v>13</v>
      </c>
      <c r="C69" s="1" t="s">
        <v>91</v>
      </c>
      <c r="D69" s="1" t="s">
        <v>87</v>
      </c>
      <c r="E69" s="1">
        <v>281.36824727825001</v>
      </c>
      <c r="F69" s="1">
        <v>278.10220773023099</v>
      </c>
      <c r="G69" s="1">
        <v>3.2660395480184898</v>
      </c>
      <c r="H69" s="1">
        <v>2.70251950891788</v>
      </c>
      <c r="I69" s="1">
        <v>0.56352003910061099</v>
      </c>
      <c r="J69" s="1">
        <v>41.441660822274898</v>
      </c>
      <c r="K69" s="1">
        <v>230.89284166781101</v>
      </c>
      <c r="L69" s="1">
        <v>9.0337447881639807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175</v>
      </c>
      <c r="B70" s="1" t="s">
        <v>13</v>
      </c>
      <c r="C70" s="1" t="s">
        <v>92</v>
      </c>
      <c r="D70" s="1" t="s">
        <v>87</v>
      </c>
      <c r="E70" s="1">
        <v>312.58619388224002</v>
      </c>
      <c r="F70" s="1">
        <v>308.97703955333901</v>
      </c>
      <c r="G70" s="1">
        <v>3.60915432890065</v>
      </c>
      <c r="H70" s="1">
        <v>2.9853545640823</v>
      </c>
      <c r="I70" s="1">
        <v>0.62379976481834698</v>
      </c>
      <c r="J70" s="1">
        <v>46.062649518477599</v>
      </c>
      <c r="K70" s="1">
        <v>256.68786248889802</v>
      </c>
      <c r="L70" s="1">
        <v>9.8356818748639405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175</v>
      </c>
      <c r="B71" s="1" t="s">
        <v>13</v>
      </c>
      <c r="C71" s="1" t="s">
        <v>93</v>
      </c>
      <c r="D71" s="1" t="s">
        <v>87</v>
      </c>
      <c r="E71" s="1">
        <v>345.99793568737402</v>
      </c>
      <c r="F71" s="1">
        <v>342.02320921653097</v>
      </c>
      <c r="G71" s="1">
        <v>3.9747264708430401</v>
      </c>
      <c r="H71" s="1">
        <v>3.2867578804439201</v>
      </c>
      <c r="I71" s="1">
        <v>0.68796859039911895</v>
      </c>
      <c r="J71" s="1">
        <v>51.203422443013203</v>
      </c>
      <c r="K71" s="1">
        <v>284.10193772197698</v>
      </c>
      <c r="L71" s="1">
        <v>10.692575522384599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175</v>
      </c>
      <c r="B72" s="1" t="s">
        <v>13</v>
      </c>
      <c r="C72" s="1" t="s">
        <v>94</v>
      </c>
      <c r="D72" s="1" t="s">
        <v>95</v>
      </c>
      <c r="E72" s="1">
        <v>381.46149919729902</v>
      </c>
      <c r="F72" s="1">
        <v>377.101140119158</v>
      </c>
      <c r="G72" s="1">
        <v>4.3603590781415198</v>
      </c>
      <c r="H72" s="1">
        <v>3.6047392128787301</v>
      </c>
      <c r="I72" s="1">
        <v>0.75561986526279001</v>
      </c>
      <c r="J72" s="1">
        <v>56.887857666949301</v>
      </c>
      <c r="K72" s="1">
        <v>312.97797109201002</v>
      </c>
      <c r="L72" s="1">
        <v>11.5956704383395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175</v>
      </c>
      <c r="B73" s="1" t="s">
        <v>13</v>
      </c>
      <c r="C73" s="1" t="s">
        <v>96</v>
      </c>
      <c r="D73" s="1" t="s">
        <v>95</v>
      </c>
      <c r="E73" s="1">
        <v>418.74660802503399</v>
      </c>
      <c r="F73" s="1">
        <v>413.98400157414</v>
      </c>
      <c r="G73" s="1">
        <v>4.7626064508939203</v>
      </c>
      <c r="H73" s="1">
        <v>3.93644345249511</v>
      </c>
      <c r="I73" s="1">
        <v>0.82616299839881902</v>
      </c>
      <c r="J73" s="1">
        <v>63.132257963738297</v>
      </c>
      <c r="K73" s="1">
        <v>343.08077899860399</v>
      </c>
      <c r="L73" s="1">
        <v>12.533571062691699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175</v>
      </c>
      <c r="B74" s="1" t="s">
        <v>13</v>
      </c>
      <c r="C74" s="1" t="s">
        <v>97</v>
      </c>
      <c r="D74" s="1" t="s">
        <v>95</v>
      </c>
      <c r="E74" s="1">
        <v>457.52278367116497</v>
      </c>
      <c r="F74" s="1">
        <v>452.34590659846202</v>
      </c>
      <c r="G74" s="1">
        <v>5.1768770727030597</v>
      </c>
      <c r="H74" s="1">
        <v>4.2780720325933599</v>
      </c>
      <c r="I74" s="1">
        <v>0.89880504010969797</v>
      </c>
      <c r="J74" s="1">
        <v>69.942767938155995</v>
      </c>
      <c r="K74" s="1">
        <v>374.08779240306802</v>
      </c>
      <c r="L74" s="1">
        <v>13.4922233299409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175</v>
      </c>
      <c r="B75" s="1" t="s">
        <v>13</v>
      </c>
      <c r="C75" s="1" t="s">
        <v>98</v>
      </c>
      <c r="D75" s="1" t="s">
        <v>95</v>
      </c>
      <c r="E75" s="1">
        <v>497.35099307211101</v>
      </c>
      <c r="F75" s="1">
        <v>491.75360483217401</v>
      </c>
      <c r="G75" s="1">
        <v>5.5973882399363104</v>
      </c>
      <c r="H75" s="1">
        <v>4.6248470623325799</v>
      </c>
      <c r="I75" s="1">
        <v>0.97254117760373504</v>
      </c>
      <c r="J75" s="1">
        <v>77.312561776867994</v>
      </c>
      <c r="K75" s="1">
        <v>405.58337258729699</v>
      </c>
      <c r="L75" s="1">
        <v>14.455058707945501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175</v>
      </c>
      <c r="B76" s="1" t="s">
        <v>13</v>
      </c>
      <c r="C76" s="1" t="s">
        <v>99</v>
      </c>
      <c r="D76" s="1" t="s">
        <v>95</v>
      </c>
      <c r="E76" s="1">
        <v>537.68045979451597</v>
      </c>
      <c r="F76" s="1">
        <v>531.66327016722801</v>
      </c>
      <c r="G76" s="1">
        <v>6.0171896272879497</v>
      </c>
      <c r="H76" s="1">
        <v>4.9710323366949298</v>
      </c>
      <c r="I76" s="1">
        <v>1.0461572905930201</v>
      </c>
      <c r="J76" s="1">
        <v>85.218941915693705</v>
      </c>
      <c r="K76" s="1">
        <v>437.05818894790298</v>
      </c>
      <c r="L76" s="1">
        <v>15.403328930919701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175</v>
      </c>
      <c r="B77" s="1" t="s">
        <v>13</v>
      </c>
      <c r="C77" s="1" t="s">
        <v>100</v>
      </c>
      <c r="D77" s="1" t="s">
        <v>95</v>
      </c>
      <c r="E77" s="1">
        <v>577.85229335031397</v>
      </c>
      <c r="F77" s="1">
        <v>571.42402207541795</v>
      </c>
      <c r="G77" s="1">
        <v>6.4282712748960398</v>
      </c>
      <c r="H77" s="1">
        <v>5.3100237906799501</v>
      </c>
      <c r="I77" s="1">
        <v>1.1182474842161001</v>
      </c>
      <c r="J77" s="1">
        <v>93.620550331541907</v>
      </c>
      <c r="K77" s="1">
        <v>467.91510098112502</v>
      </c>
      <c r="L77" s="1">
        <v>16.316642037647298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175</v>
      </c>
      <c r="B78" s="1" t="s">
        <v>13</v>
      </c>
      <c r="C78" s="1" t="s">
        <v>101</v>
      </c>
      <c r="D78" s="1" t="s">
        <v>95</v>
      </c>
      <c r="E78" s="1">
        <v>617.11139765697601</v>
      </c>
      <c r="F78" s="1">
        <v>610.28963072715396</v>
      </c>
      <c r="G78" s="1">
        <v>6.8217669298212602</v>
      </c>
      <c r="H78" s="1">
        <v>5.6345181373237301</v>
      </c>
      <c r="I78" s="1">
        <v>1.1872487924975299</v>
      </c>
      <c r="J78" s="1">
        <v>102.454953451647</v>
      </c>
      <c r="K78" s="1">
        <v>497.48275713104903</v>
      </c>
      <c r="L78" s="1">
        <v>17.173687074279901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175</v>
      </c>
      <c r="B79" s="1" t="s">
        <v>13</v>
      </c>
      <c r="C79" s="1" t="s">
        <v>102</v>
      </c>
      <c r="D79" s="1" t="s">
        <v>103</v>
      </c>
      <c r="E79" s="1">
        <v>654.62761916222905</v>
      </c>
      <c r="F79" s="1">
        <v>647.43936309669903</v>
      </c>
      <c r="G79" s="1">
        <v>7.1882560655302203</v>
      </c>
      <c r="H79" s="1">
        <v>5.9367621267389001</v>
      </c>
      <c r="I79" s="1">
        <v>1.25149393879132</v>
      </c>
      <c r="J79" s="1">
        <v>111.636908697434</v>
      </c>
      <c r="K79" s="1">
        <v>525.03760072218404</v>
      </c>
      <c r="L79" s="1">
        <v>17.953109742611201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175</v>
      </c>
      <c r="B80" s="1" t="s">
        <v>13</v>
      </c>
      <c r="C80" s="1" t="s">
        <v>104</v>
      </c>
      <c r="D80" s="1" t="s">
        <v>103</v>
      </c>
      <c r="E80" s="1">
        <v>688.10567486970899</v>
      </c>
      <c r="F80" s="1">
        <v>680.60272461483896</v>
      </c>
      <c r="G80" s="1">
        <v>7.5029502548701297</v>
      </c>
      <c r="H80" s="1">
        <v>6.1963196805940797</v>
      </c>
      <c r="I80" s="1">
        <v>1.30663057427605</v>
      </c>
      <c r="J80" s="1">
        <v>120.790387879102</v>
      </c>
      <c r="K80" s="1">
        <v>548.71770049805502</v>
      </c>
      <c r="L80" s="1">
        <v>18.597586492552001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175</v>
      </c>
      <c r="B81" s="1" t="s">
        <v>13</v>
      </c>
      <c r="C81" s="1" t="s">
        <v>105</v>
      </c>
      <c r="D81" s="1" t="s">
        <v>103</v>
      </c>
      <c r="E81" s="1">
        <v>711.60843663112496</v>
      </c>
      <c r="F81" s="1">
        <v>703.90023566645505</v>
      </c>
      <c r="G81" s="1">
        <v>7.7082009646700298</v>
      </c>
      <c r="H81" s="1">
        <v>6.3667459643725399</v>
      </c>
      <c r="I81" s="1">
        <v>1.3414550002974801</v>
      </c>
      <c r="J81" s="1">
        <v>129.81073661687</v>
      </c>
      <c r="K81" s="1">
        <v>562.69977065543503</v>
      </c>
      <c r="L81" s="1">
        <v>19.097929358820299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175</v>
      </c>
      <c r="B82" s="1" t="s">
        <v>13</v>
      </c>
      <c r="C82" s="1" t="s">
        <v>106</v>
      </c>
      <c r="D82" s="1" t="s">
        <v>103</v>
      </c>
      <c r="E82" s="1">
        <v>720.46606332175998</v>
      </c>
      <c r="F82" s="1">
        <v>712.70748765680003</v>
      </c>
      <c r="G82" s="1">
        <v>7.75857566495971</v>
      </c>
      <c r="H82" s="1">
        <v>6.4113500678240296</v>
      </c>
      <c r="I82" s="1">
        <v>1.3472255971356899</v>
      </c>
      <c r="J82" s="1">
        <v>138.51430884333899</v>
      </c>
      <c r="K82" s="1">
        <v>562.51408158223705</v>
      </c>
      <c r="L82" s="1">
        <v>19.437672896183699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175</v>
      </c>
      <c r="B83" s="1" t="s">
        <v>13</v>
      </c>
      <c r="C83" s="1" t="s">
        <v>107</v>
      </c>
      <c r="D83" s="1" t="s">
        <v>103</v>
      </c>
      <c r="E83" s="1">
        <v>717.21718029794204</v>
      </c>
      <c r="F83" s="1">
        <v>709.53851160207603</v>
      </c>
      <c r="G83" s="1">
        <v>7.6786686958658299</v>
      </c>
      <c r="H83" s="1">
        <v>6.3497025096861899</v>
      </c>
      <c r="I83" s="1">
        <v>1.32896618617964</v>
      </c>
      <c r="J83" s="1">
        <v>146.64578070389501</v>
      </c>
      <c r="K83" s="1">
        <v>550.97582042948704</v>
      </c>
      <c r="L83" s="1">
        <v>19.595579164560501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175</v>
      </c>
      <c r="B84" s="1" t="s">
        <v>13</v>
      </c>
      <c r="C84" s="1" t="s">
        <v>108</v>
      </c>
      <c r="D84" s="1" t="s">
        <v>103</v>
      </c>
      <c r="E84" s="1">
        <v>703.88112219294305</v>
      </c>
      <c r="F84" s="1">
        <v>696.39237010031297</v>
      </c>
      <c r="G84" s="1">
        <v>7.48875209262963</v>
      </c>
      <c r="H84" s="1">
        <v>6.1979495271757203</v>
      </c>
      <c r="I84" s="1">
        <v>1.2908025654539099</v>
      </c>
      <c r="J84" s="1">
        <v>153.942272908809</v>
      </c>
      <c r="K84" s="1">
        <v>530.38154953574406</v>
      </c>
      <c r="L84" s="1">
        <v>19.557299748390701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175</v>
      </c>
      <c r="B85" s="1" t="s">
        <v>13</v>
      </c>
      <c r="C85" s="1" t="s">
        <v>109</v>
      </c>
      <c r="D85" s="1" t="s">
        <v>103</v>
      </c>
      <c r="E85" s="1">
        <v>682.31555001406696</v>
      </c>
      <c r="F85" s="1">
        <v>675.107153036873</v>
      </c>
      <c r="G85" s="1">
        <v>7.2083969771936998</v>
      </c>
      <c r="H85" s="1">
        <v>5.9717692105168796</v>
      </c>
      <c r="I85" s="1">
        <v>1.2366277666768299</v>
      </c>
      <c r="J85" s="1">
        <v>160.17320964676901</v>
      </c>
      <c r="K85" s="1">
        <v>502.82209690824197</v>
      </c>
      <c r="L85" s="1">
        <v>19.320243459055199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175</v>
      </c>
      <c r="B86" s="1" t="s">
        <v>13</v>
      </c>
      <c r="C86" s="1" t="s">
        <v>110</v>
      </c>
      <c r="D86" s="1" t="s">
        <v>111</v>
      </c>
      <c r="E86" s="1">
        <v>654.31073609283203</v>
      </c>
      <c r="F86" s="1">
        <v>647.45349226626297</v>
      </c>
      <c r="G86" s="1">
        <v>6.8572438265686202</v>
      </c>
      <c r="H86" s="1">
        <v>5.6869952896780003</v>
      </c>
      <c r="I86" s="1">
        <v>1.1702485368906299</v>
      </c>
      <c r="J86" s="1">
        <v>165.160333819485</v>
      </c>
      <c r="K86" s="1">
        <v>470.25670174540397</v>
      </c>
      <c r="L86" s="1">
        <v>18.893700527942599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175</v>
      </c>
      <c r="B87" s="1" t="s">
        <v>13</v>
      </c>
      <c r="C87" s="1" t="s">
        <v>112</v>
      </c>
      <c r="D87" s="1" t="s">
        <v>111</v>
      </c>
      <c r="E87" s="1">
        <v>621.57237846261501</v>
      </c>
      <c r="F87" s="1">
        <v>615.11780924666505</v>
      </c>
      <c r="G87" s="1">
        <v>6.4545692159497996</v>
      </c>
      <c r="H87" s="1">
        <v>5.3592541391064898</v>
      </c>
      <c r="I87" s="1">
        <v>1.09531507684331</v>
      </c>
      <c r="J87" s="1">
        <v>168.786232171514</v>
      </c>
      <c r="K87" s="1">
        <v>434.48940515874602</v>
      </c>
      <c r="L87" s="1">
        <v>18.2967411323554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175</v>
      </c>
      <c r="B88" s="1" t="s">
        <v>13</v>
      </c>
      <c r="C88" s="1" t="s">
        <v>113</v>
      </c>
      <c r="D88" s="1" t="s">
        <v>111</v>
      </c>
      <c r="E88" s="1">
        <v>585.66967236219898</v>
      </c>
      <c r="F88" s="1">
        <v>579.65117993356898</v>
      </c>
      <c r="G88" s="1">
        <v>6.0184924286300596</v>
      </c>
      <c r="H88" s="1">
        <v>5.0033043505970198</v>
      </c>
      <c r="I88" s="1">
        <v>1.01518807803304</v>
      </c>
      <c r="J88" s="1">
        <v>170.99537062089701</v>
      </c>
      <c r="K88" s="1">
        <v>397.119044413994</v>
      </c>
      <c r="L88" s="1">
        <v>17.555257327308102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175</v>
      </c>
      <c r="B89" s="1" t="s">
        <v>13</v>
      </c>
      <c r="C89" s="1" t="s">
        <v>114</v>
      </c>
      <c r="D89" s="1" t="s">
        <v>111</v>
      </c>
      <c r="E89" s="1">
        <v>547.98586176948095</v>
      </c>
      <c r="F89" s="1">
        <v>542.42062327264102</v>
      </c>
      <c r="G89" s="1">
        <v>5.5652384968405197</v>
      </c>
      <c r="H89" s="1">
        <v>4.6324201533264802</v>
      </c>
      <c r="I89" s="1">
        <v>0.93281834351404103</v>
      </c>
      <c r="J89" s="1">
        <v>171.78995776918899</v>
      </c>
      <c r="K89" s="1">
        <v>359.49698269486998</v>
      </c>
      <c r="L89" s="1">
        <v>16.698921305422498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175</v>
      </c>
      <c r="B90" s="1" t="s">
        <v>13</v>
      </c>
      <c r="C90" s="1" t="s">
        <v>115</v>
      </c>
      <c r="D90" s="1" t="s">
        <v>111</v>
      </c>
      <c r="E90" s="1">
        <v>509.68663018794803</v>
      </c>
      <c r="F90" s="1">
        <v>504.57799614833101</v>
      </c>
      <c r="G90" s="1">
        <v>5.1086340396174696</v>
      </c>
      <c r="H90" s="1">
        <v>4.2579640616074004</v>
      </c>
      <c r="I90" s="1">
        <v>0.85066997801006605</v>
      </c>
      <c r="J90" s="1">
        <v>171.222340302155</v>
      </c>
      <c r="K90" s="1">
        <v>322.70580268882702</v>
      </c>
      <c r="L90" s="1">
        <v>15.7584871969662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175</v>
      </c>
      <c r="B91" s="1" t="s">
        <v>13</v>
      </c>
      <c r="C91" s="1" t="s">
        <v>116</v>
      </c>
      <c r="D91" s="1" t="s">
        <v>111</v>
      </c>
      <c r="E91" s="1">
        <v>471.70960726393702</v>
      </c>
      <c r="F91" s="1">
        <v>467.04973104633501</v>
      </c>
      <c r="G91" s="1">
        <v>4.6598762176013402</v>
      </c>
      <c r="H91" s="1">
        <v>3.8891830061230901</v>
      </c>
      <c r="I91" s="1">
        <v>0.77069321147825398</v>
      </c>
      <c r="J91" s="1">
        <v>169.38536727674699</v>
      </c>
      <c r="K91" s="1">
        <v>287.56059616471299</v>
      </c>
      <c r="L91" s="1">
        <v>14.7636438224767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175</v>
      </c>
      <c r="B92" s="1" t="s">
        <v>13</v>
      </c>
      <c r="C92" s="1" t="s">
        <v>117</v>
      </c>
      <c r="D92" s="1" t="s">
        <v>111</v>
      </c>
      <c r="E92" s="1">
        <v>434.77212720751498</v>
      </c>
      <c r="F92" s="1">
        <v>430.54458382255501</v>
      </c>
      <c r="G92" s="1">
        <v>4.2275433849605504</v>
      </c>
      <c r="H92" s="1">
        <v>3.5332033709486401</v>
      </c>
      <c r="I92" s="1">
        <v>0.69434001401190704</v>
      </c>
      <c r="J92" s="1">
        <v>166.40195024836899</v>
      </c>
      <c r="K92" s="1">
        <v>254.62869625552301</v>
      </c>
      <c r="L92" s="1">
        <v>13.7414807036232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175</v>
      </c>
      <c r="B93" s="1" t="s">
        <v>13</v>
      </c>
      <c r="C93" s="1" t="s">
        <v>118</v>
      </c>
      <c r="D93" s="1" t="s">
        <v>119</v>
      </c>
      <c r="E93" s="1">
        <v>399.39193502569702</v>
      </c>
      <c r="F93" s="1">
        <v>395.57414967051301</v>
      </c>
      <c r="G93" s="1">
        <v>3.8177853551845402</v>
      </c>
      <c r="H93" s="1">
        <v>3.1951749479932601</v>
      </c>
      <c r="I93" s="1">
        <v>0.62261040719127503</v>
      </c>
      <c r="J93" s="1">
        <v>162.41480645222001</v>
      </c>
      <c r="K93" s="1">
        <v>224.26159206336601</v>
      </c>
      <c r="L93" s="1">
        <v>12.7155365101112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175</v>
      </c>
      <c r="B94" s="1" t="s">
        <v>13</v>
      </c>
      <c r="C94" s="1" t="s">
        <v>120</v>
      </c>
      <c r="D94" s="1" t="s">
        <v>119</v>
      </c>
      <c r="E94" s="1">
        <v>365.91528319132101</v>
      </c>
      <c r="F94" s="1">
        <v>362.48065748526602</v>
      </c>
      <c r="G94" s="1">
        <v>3.4346257060553902</v>
      </c>
      <c r="H94" s="1">
        <v>2.8785089470476302</v>
      </c>
      <c r="I94" s="1">
        <v>0.55611675900776203</v>
      </c>
      <c r="J94" s="1">
        <v>157.577104368786</v>
      </c>
      <c r="K94" s="1">
        <v>196.63283351606299</v>
      </c>
      <c r="L94" s="1">
        <v>11.705345306471701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175</v>
      </c>
      <c r="B95" s="1" t="s">
        <v>13</v>
      </c>
      <c r="C95" s="1" t="s">
        <v>121</v>
      </c>
      <c r="D95" s="1" t="s">
        <v>119</v>
      </c>
      <c r="E95" s="1">
        <v>334.54773079509999</v>
      </c>
      <c r="F95" s="1">
        <v>331.46741402552999</v>
      </c>
      <c r="G95" s="1">
        <v>3.0803167695699898</v>
      </c>
      <c r="H95" s="1">
        <v>2.5851615798763401</v>
      </c>
      <c r="I95" s="1">
        <v>0.49515518969365502</v>
      </c>
      <c r="J95" s="1">
        <v>152.04446445048001</v>
      </c>
      <c r="K95" s="1">
        <v>171.776894458367</v>
      </c>
      <c r="L95" s="1">
        <v>10.726371886252799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175</v>
      </c>
      <c r="B96" s="1" t="s">
        <v>13</v>
      </c>
      <c r="C96" s="1" t="s">
        <v>122</v>
      </c>
      <c r="D96" s="1" t="s">
        <v>119</v>
      </c>
      <c r="E96" s="1">
        <v>305.38423926597397</v>
      </c>
      <c r="F96" s="1">
        <v>302.62853731049398</v>
      </c>
      <c r="G96" s="1">
        <v>2.75570195548018</v>
      </c>
      <c r="H96" s="1">
        <v>2.3159259340848499</v>
      </c>
      <c r="I96" s="1">
        <v>0.43977602139532501</v>
      </c>
      <c r="J96" s="1">
        <v>145.96853159122799</v>
      </c>
      <c r="K96" s="1">
        <v>149.625483084286</v>
      </c>
      <c r="L96" s="1">
        <v>9.7902245904601095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175</v>
      </c>
      <c r="B97" s="1" t="s">
        <v>13</v>
      </c>
      <c r="C97" s="1" t="s">
        <v>123</v>
      </c>
      <c r="D97" s="1" t="s">
        <v>119</v>
      </c>
      <c r="E97" s="1">
        <v>278.43642987008599</v>
      </c>
      <c r="F97" s="1">
        <v>275.97587500728201</v>
      </c>
      <c r="G97" s="1">
        <v>2.46055486280369</v>
      </c>
      <c r="H97" s="1">
        <v>2.07070680699535</v>
      </c>
      <c r="I97" s="1">
        <v>0.38984805580833498</v>
      </c>
      <c r="J97" s="1">
        <v>139.492148154261</v>
      </c>
      <c r="K97" s="1">
        <v>130.039237086969</v>
      </c>
      <c r="L97" s="1">
        <v>8.9050446288559701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175</v>
      </c>
      <c r="B98" s="1" t="s">
        <v>13</v>
      </c>
      <c r="C98" s="1" t="s">
        <v>124</v>
      </c>
      <c r="D98" s="1" t="s">
        <v>119</v>
      </c>
      <c r="E98" s="1">
        <v>253.65591955019099</v>
      </c>
      <c r="F98" s="1">
        <v>251.46204199039499</v>
      </c>
      <c r="G98" s="1">
        <v>2.1938775597958702</v>
      </c>
      <c r="H98" s="1">
        <v>1.84876367658751</v>
      </c>
      <c r="I98" s="1">
        <v>0.345113883208365</v>
      </c>
      <c r="J98" s="1">
        <v>132.746022995152</v>
      </c>
      <c r="K98" s="1">
        <v>112.833907904605</v>
      </c>
      <c r="L98" s="1">
        <v>8.0759886504328708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175</v>
      </c>
      <c r="B99" s="1" t="s">
        <v>13</v>
      </c>
      <c r="C99" s="1" t="s">
        <v>125</v>
      </c>
      <c r="D99" s="1" t="s">
        <v>119</v>
      </c>
      <c r="E99" s="1">
        <v>230.953416980713</v>
      </c>
      <c r="F99" s="1">
        <v>228.99926659840199</v>
      </c>
      <c r="G99" s="1">
        <v>1.9541503823115001</v>
      </c>
      <c r="H99" s="1">
        <v>1.6489151420368899</v>
      </c>
      <c r="I99" s="1">
        <v>0.30523524027461502</v>
      </c>
      <c r="J99" s="1">
        <v>125.846709664814</v>
      </c>
      <c r="K99" s="1">
        <v>97.800966003040898</v>
      </c>
      <c r="L99" s="1">
        <v>7.3057413128585198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175</v>
      </c>
      <c r="B100" s="1" t="s">
        <v>13</v>
      </c>
      <c r="C100" s="1" t="s">
        <v>126</v>
      </c>
      <c r="D100" s="1" t="s">
        <v>127</v>
      </c>
      <c r="E100" s="1">
        <v>210.21375513734901</v>
      </c>
      <c r="F100" s="1">
        <v>208.47422261587701</v>
      </c>
      <c r="G100" s="1">
        <v>1.7395325214711299</v>
      </c>
      <c r="H100" s="1">
        <v>1.46970387067092</v>
      </c>
      <c r="I100" s="1">
        <v>0.26982865080021001</v>
      </c>
      <c r="J100" s="1">
        <v>118.89566722897101</v>
      </c>
      <c r="K100" s="1">
        <v>84.723074242150005</v>
      </c>
      <c r="L100" s="1">
        <v>6.5950136662271897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175</v>
      </c>
      <c r="B101" s="1" t="s">
        <v>13</v>
      </c>
      <c r="C101" s="1" t="s">
        <v>128</v>
      </c>
      <c r="D101" s="1" t="s">
        <v>127</v>
      </c>
      <c r="E101" s="1">
        <v>191.30731224589201</v>
      </c>
      <c r="F101" s="1">
        <v>189.75929528534601</v>
      </c>
      <c r="G101" s="1">
        <v>1.5480169605463601</v>
      </c>
      <c r="H101" s="1">
        <v>1.3095246605607</v>
      </c>
      <c r="I101" s="1">
        <v>0.23849229998566601</v>
      </c>
      <c r="J101" s="1">
        <v>111.979169250064</v>
      </c>
      <c r="K101" s="1">
        <v>73.385143500956801</v>
      </c>
      <c r="L101" s="1">
        <v>5.9429994948709197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175</v>
      </c>
      <c r="B102" s="1" t="s">
        <v>13</v>
      </c>
      <c r="C102" s="1" t="s">
        <v>129</v>
      </c>
      <c r="D102" s="1" t="s">
        <v>127</v>
      </c>
      <c r="E102" s="1">
        <v>174.098390635865</v>
      </c>
      <c r="F102" s="1">
        <v>172.72084505412599</v>
      </c>
      <c r="G102" s="1">
        <v>1.37754558173881</v>
      </c>
      <c r="H102" s="1">
        <v>1.16672014667623</v>
      </c>
      <c r="I102" s="1">
        <v>0.210825435062578</v>
      </c>
      <c r="J102" s="1">
        <v>105.168840064939</v>
      </c>
      <c r="K102" s="1">
        <v>63.581775937759701</v>
      </c>
      <c r="L102" s="1">
        <v>5.3477746331664404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175</v>
      </c>
      <c r="B103" s="1" t="s">
        <v>13</v>
      </c>
      <c r="C103" s="1" t="s">
        <v>130</v>
      </c>
      <c r="D103" s="1" t="s">
        <v>127</v>
      </c>
      <c r="E103" s="1">
        <v>158.45113786283099</v>
      </c>
      <c r="F103" s="1">
        <v>157.22504676333099</v>
      </c>
      <c r="G103" s="1">
        <v>1.22609109949984</v>
      </c>
      <c r="H103" s="1">
        <v>1.03964942729535</v>
      </c>
      <c r="I103" s="1">
        <v>0.18644167220448299</v>
      </c>
      <c r="J103" s="1">
        <v>98.522623715100096</v>
      </c>
      <c r="K103" s="1">
        <v>55.121880458569898</v>
      </c>
      <c r="L103" s="1">
        <v>4.8066336891612904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175</v>
      </c>
      <c r="B104" s="1" t="s">
        <v>13</v>
      </c>
      <c r="C104" s="1" t="s">
        <v>131</v>
      </c>
      <c r="D104" s="1" t="s">
        <v>127</v>
      </c>
      <c r="E104" s="1">
        <v>144.23354978877299</v>
      </c>
      <c r="F104" s="1">
        <v>143.141837388135</v>
      </c>
      <c r="G104" s="1">
        <v>1.0917124006380501</v>
      </c>
      <c r="H104" s="1">
        <v>0.92673488018906602</v>
      </c>
      <c r="I104" s="1">
        <v>0.164977520448987</v>
      </c>
      <c r="J104" s="1">
        <v>92.086022930117807</v>
      </c>
      <c r="K104" s="1">
        <v>47.831161873971404</v>
      </c>
      <c r="L104" s="1">
        <v>4.3163649846835703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175</v>
      </c>
      <c r="B105" s="1" t="s">
        <v>13</v>
      </c>
      <c r="C105" s="1" t="s">
        <v>132</v>
      </c>
      <c r="D105" s="1" t="s">
        <v>127</v>
      </c>
      <c r="E105" s="1">
        <v>131.32002191482701</v>
      </c>
      <c r="F105" s="1">
        <v>130.34743264008799</v>
      </c>
      <c r="G105" s="1">
        <v>0.97258927473928503</v>
      </c>
      <c r="H105" s="1">
        <v>0.82649199393198902</v>
      </c>
      <c r="I105" s="1">
        <v>0.146097280807295</v>
      </c>
      <c r="J105" s="1">
        <v>85.893478628609799</v>
      </c>
      <c r="K105" s="1">
        <v>41.553074846420898</v>
      </c>
      <c r="L105" s="1">
        <v>3.8734684397964001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175</v>
      </c>
      <c r="B106" s="1" t="s">
        <v>13</v>
      </c>
      <c r="C106" s="1" t="s">
        <v>133</v>
      </c>
      <c r="D106" s="1" t="s">
        <v>127</v>
      </c>
      <c r="E106" s="1">
        <v>119.592833150405</v>
      </c>
      <c r="F106" s="1">
        <v>118.725791472917</v>
      </c>
      <c r="G106" s="1">
        <v>0.86704167748747596</v>
      </c>
      <c r="H106" s="1">
        <v>0.73754638467552303</v>
      </c>
      <c r="I106" s="1">
        <v>0.12949529281195299</v>
      </c>
      <c r="J106" s="1">
        <v>79.969791422426596</v>
      </c>
      <c r="K106" s="1">
        <v>36.148718523949803</v>
      </c>
      <c r="L106" s="1">
        <v>3.47432320402815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175</v>
      </c>
      <c r="B107" s="1" t="s">
        <v>13</v>
      </c>
      <c r="C107" s="1" t="s">
        <v>134</v>
      </c>
      <c r="D107" s="1" t="s">
        <v>135</v>
      </c>
      <c r="E107" s="1">
        <v>108.942867141771</v>
      </c>
      <c r="F107" s="1">
        <v>108.169329377781</v>
      </c>
      <c r="G107" s="1">
        <v>0.77353776399004304</v>
      </c>
      <c r="H107" s="1">
        <v>0.658641451252449</v>
      </c>
      <c r="I107" s="1">
        <v>0.114896312737594</v>
      </c>
      <c r="J107" s="1">
        <v>74.331513885429999</v>
      </c>
      <c r="K107" s="1">
        <v>31.496040640571501</v>
      </c>
      <c r="L107" s="1">
        <v>3.11531261576914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175</v>
      </c>
      <c r="B108" s="1" t="s">
        <v>13</v>
      </c>
      <c r="C108" s="1" t="s">
        <v>136</v>
      </c>
      <c r="D108" s="1" t="s">
        <v>135</v>
      </c>
      <c r="E108" s="1">
        <v>99.269806278227605</v>
      </c>
      <c r="F108" s="1">
        <v>98.579112212371996</v>
      </c>
      <c r="G108" s="1">
        <v>0.69069406585559801</v>
      </c>
      <c r="H108" s="1">
        <v>0.58863943065033897</v>
      </c>
      <c r="I108" s="1">
        <v>0.102054635205259</v>
      </c>
      <c r="J108" s="1">
        <v>68.988265157678597</v>
      </c>
      <c r="K108" s="1">
        <v>27.488627116487201</v>
      </c>
      <c r="L108" s="1">
        <v>2.7929140040617999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175</v>
      </c>
      <c r="B109" s="1" t="s">
        <v>13</v>
      </c>
      <c r="C109" s="1" t="s">
        <v>137</v>
      </c>
      <c r="D109" s="1" t="s">
        <v>135</v>
      </c>
      <c r="E109" s="1">
        <v>90.481974837473501</v>
      </c>
      <c r="F109" s="1">
        <v>89.864704417522603</v>
      </c>
      <c r="G109" s="1">
        <v>0.61727041995092702</v>
      </c>
      <c r="H109" s="1">
        <v>0.52651799886105199</v>
      </c>
      <c r="I109" s="1">
        <v>9.0752421089874802E-2</v>
      </c>
      <c r="J109" s="1">
        <v>63.943937732087001</v>
      </c>
      <c r="K109" s="1">
        <v>24.034276828729901</v>
      </c>
      <c r="L109" s="1">
        <v>2.50376027665664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175</v>
      </c>
      <c r="B110" s="1" t="s">
        <v>13</v>
      </c>
      <c r="C110" s="1" t="s">
        <v>138</v>
      </c>
      <c r="D110" s="1" t="s">
        <v>135</v>
      </c>
      <c r="E110" s="1">
        <v>82.495960519493806</v>
      </c>
      <c r="F110" s="1">
        <v>81.943798909228704</v>
      </c>
      <c r="G110" s="1">
        <v>0.55216161026508703</v>
      </c>
      <c r="H110" s="1">
        <v>0.47136403834290003</v>
      </c>
      <c r="I110" s="1">
        <v>8.0797571922186506E-2</v>
      </c>
      <c r="J110" s="1">
        <v>59.197780342712299</v>
      </c>
      <c r="K110" s="1">
        <v>21.053500766076102</v>
      </c>
      <c r="L110" s="1">
        <v>2.2446794107053898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175</v>
      </c>
      <c r="B111" s="1" t="s">
        <v>13</v>
      </c>
      <c r="C111" s="1" t="s">
        <v>139</v>
      </c>
      <c r="D111" s="1" t="s">
        <v>135</v>
      </c>
      <c r="E111" s="1">
        <v>75.236106791273997</v>
      </c>
      <c r="F111" s="1">
        <v>74.741719632780203</v>
      </c>
      <c r="G111" s="1">
        <v>0.49438715849381598</v>
      </c>
      <c r="H111" s="1">
        <v>0.42236576527851599</v>
      </c>
      <c r="I111" s="1">
        <v>7.20213932153001E-2</v>
      </c>
      <c r="J111" s="1">
        <v>54.7453512771188</v>
      </c>
      <c r="K111" s="1">
        <v>18.4780384702478</v>
      </c>
      <c r="L111" s="1">
        <v>2.01271704390741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175</v>
      </c>
      <c r="B112" s="1" t="s">
        <v>13</v>
      </c>
      <c r="C112" s="1" t="s">
        <v>140</v>
      </c>
      <c r="D112" s="1" t="s">
        <v>135</v>
      </c>
      <c r="E112" s="1">
        <v>68.633940474046298</v>
      </c>
      <c r="F112" s="1">
        <v>68.190860190062295</v>
      </c>
      <c r="G112" s="1">
        <v>0.443080283984014</v>
      </c>
      <c r="H112" s="1">
        <v>0.37880407046502901</v>
      </c>
      <c r="I112" s="1">
        <v>6.4276213518984701E-2</v>
      </c>
      <c r="J112" s="1">
        <v>50.5793437819774</v>
      </c>
      <c r="K112" s="1">
        <v>16.249450233190899</v>
      </c>
      <c r="L112" s="1">
        <v>1.8051464588780299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175</v>
      </c>
      <c r="B113" s="1" t="s">
        <v>13</v>
      </c>
      <c r="C113" s="1" t="s">
        <v>141</v>
      </c>
      <c r="D113" s="1" t="s">
        <v>135</v>
      </c>
      <c r="E113" s="1">
        <v>62.627578206144797</v>
      </c>
      <c r="F113" s="1">
        <v>62.230101471586501</v>
      </c>
      <c r="G113" s="1">
        <v>0.39747673455838101</v>
      </c>
      <c r="H113" s="1">
        <v>0.34004366554424398</v>
      </c>
      <c r="I113" s="1">
        <v>5.7433069014136799E-2</v>
      </c>
      <c r="J113" s="1">
        <v>46.6902901279351</v>
      </c>
      <c r="K113" s="1">
        <v>14.317818656396</v>
      </c>
      <c r="L113" s="1">
        <v>1.61946942181375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175</v>
      </c>
      <c r="B114" s="1" t="s">
        <v>13</v>
      </c>
      <c r="C114" s="1" t="s">
        <v>142</v>
      </c>
      <c r="D114" s="1" t="s">
        <v>143</v>
      </c>
      <c r="E114" s="1">
        <v>57.1611402780728</v>
      </c>
      <c r="F114" s="1">
        <v>56.804236327993003</v>
      </c>
      <c r="G114" s="1">
        <v>0.35690395007979597</v>
      </c>
      <c r="H114" s="1">
        <v>0.30552442850336498</v>
      </c>
      <c r="I114" s="1">
        <v>5.1379521576431102E-2</v>
      </c>
      <c r="J114" s="1">
        <v>43.067153900959397</v>
      </c>
      <c r="K114" s="1">
        <v>12.6405757698658</v>
      </c>
      <c r="L114" s="1">
        <v>1.4534106072476101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175</v>
      </c>
      <c r="B115" s="1" t="s">
        <v>13</v>
      </c>
      <c r="C115" s="1" t="s">
        <v>144</v>
      </c>
      <c r="D115" s="1" t="s">
        <v>143</v>
      </c>
      <c r="E115" s="1">
        <v>52.184189541380597</v>
      </c>
      <c r="F115" s="1">
        <v>51.863418696651202</v>
      </c>
      <c r="G115" s="1">
        <v>0.320770844729376</v>
      </c>
      <c r="H115" s="1">
        <v>0.27475319649084501</v>
      </c>
      <c r="I115" s="1">
        <v>4.6017648238530599E-2</v>
      </c>
      <c r="J115" s="1">
        <v>39.697821671418097</v>
      </c>
      <c r="K115" s="1">
        <v>11.1814601471154</v>
      </c>
      <c r="L115" s="1">
        <v>1.30490772284711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175</v>
      </c>
      <c r="B116" s="1" t="s">
        <v>13</v>
      </c>
      <c r="C116" s="1" t="s">
        <v>145</v>
      </c>
      <c r="D116" s="1" t="s">
        <v>143</v>
      </c>
      <c r="E116" s="1">
        <v>47.651205554131998</v>
      </c>
      <c r="F116" s="1">
        <v>47.3626471861865</v>
      </c>
      <c r="G116" s="1">
        <v>0.28855836794553102</v>
      </c>
      <c r="H116" s="1">
        <v>0.24729614885137799</v>
      </c>
      <c r="I116" s="1">
        <v>4.1262219094153701E-2</v>
      </c>
      <c r="J116" s="1">
        <v>36.569505755430299</v>
      </c>
      <c r="K116" s="1">
        <v>9.9096008600167504</v>
      </c>
      <c r="L116" s="1">
        <v>1.1720989386849501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175</v>
      </c>
      <c r="B117" s="1" t="s">
        <v>13</v>
      </c>
      <c r="C117" s="1" t="s">
        <v>146</v>
      </c>
      <c r="D117" s="1" t="s">
        <v>143</v>
      </c>
      <c r="E117" s="1">
        <v>43.521098982136301</v>
      </c>
      <c r="F117" s="1">
        <v>43.261288066085797</v>
      </c>
      <c r="G117" s="1">
        <v>0.25981091605055001</v>
      </c>
      <c r="H117" s="1">
        <v>0.22277184941763201</v>
      </c>
      <c r="I117" s="1">
        <v>3.7039066632917499E-2</v>
      </c>
      <c r="J117" s="1">
        <v>33.669069642256297</v>
      </c>
      <c r="K117" s="1">
        <v>8.7987205254532999</v>
      </c>
      <c r="L117" s="1">
        <v>1.05330881442675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175</v>
      </c>
      <c r="B118" s="1" t="s">
        <v>13</v>
      </c>
      <c r="C118" s="1" t="s">
        <v>147</v>
      </c>
      <c r="D118" s="1" t="s">
        <v>143</v>
      </c>
      <c r="E118" s="1">
        <v>39.756767862315201</v>
      </c>
      <c r="F118" s="1">
        <v>39.522639255116097</v>
      </c>
      <c r="G118" s="1">
        <v>0.23412860719904199</v>
      </c>
      <c r="H118" s="1">
        <v>0.200844966747247</v>
      </c>
      <c r="I118" s="1">
        <v>3.3283640451795701E-2</v>
      </c>
      <c r="J118" s="1">
        <v>30.983287062138999</v>
      </c>
      <c r="K118" s="1">
        <v>7.8264472075367602</v>
      </c>
      <c r="L118" s="1">
        <v>0.94703359263938602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175</v>
      </c>
      <c r="B119" s="1" t="s">
        <v>13</v>
      </c>
      <c r="C119" s="1" t="s">
        <v>148</v>
      </c>
      <c r="D119" s="1" t="s">
        <v>143</v>
      </c>
      <c r="E119" s="1">
        <v>36.324695150889497</v>
      </c>
      <c r="F119" s="1">
        <v>36.113534757061302</v>
      </c>
      <c r="G119" s="1">
        <v>0.211160393828218</v>
      </c>
      <c r="H119" s="1">
        <v>0.181220657986255</v>
      </c>
      <c r="I119" s="1">
        <v>2.9939735841963199E-2</v>
      </c>
      <c r="J119" s="1">
        <v>28.499044795482501</v>
      </c>
      <c r="K119" s="1">
        <v>6.97372388198945</v>
      </c>
      <c r="L119" s="1">
        <v>0.85192647341757699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175</v>
      </c>
      <c r="B120" s="1" t="s">
        <v>13</v>
      </c>
      <c r="C120" s="1" t="s">
        <v>149</v>
      </c>
      <c r="D120" s="1" t="s">
        <v>143</v>
      </c>
      <c r="E120" s="1">
        <v>33.194585652864397</v>
      </c>
      <c r="F120" s="1">
        <v>33.003987689471302</v>
      </c>
      <c r="G120" s="1">
        <v>0.19059796339312299</v>
      </c>
      <c r="H120" s="1">
        <v>0.16363958157071201</v>
      </c>
      <c r="I120" s="1">
        <v>2.6958381822410199E-2</v>
      </c>
      <c r="J120" s="1">
        <v>26.203498310893998</v>
      </c>
      <c r="K120" s="1">
        <v>6.2243040501078601</v>
      </c>
      <c r="L120" s="1">
        <v>0.76678329186251304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175</v>
      </c>
      <c r="B121" s="1" t="s">
        <v>13</v>
      </c>
      <c r="C121" s="1" t="s">
        <v>150</v>
      </c>
      <c r="D121" s="1" t="s">
        <v>151</v>
      </c>
      <c r="E121" s="1">
        <v>30.339039689751601</v>
      </c>
      <c r="F121" s="1">
        <v>30.166869324386401</v>
      </c>
      <c r="G121" s="1">
        <v>0.17217036536521199</v>
      </c>
      <c r="H121" s="1">
        <v>0.147873492383649</v>
      </c>
      <c r="I121" s="1">
        <v>2.4296872981562599E-2</v>
      </c>
      <c r="J121" s="1">
        <v>24.084188260893502</v>
      </c>
      <c r="K121" s="1">
        <v>5.5643225548077098</v>
      </c>
      <c r="L121" s="1">
        <v>0.69052887405032504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175</v>
      </c>
      <c r="B122" s="1" t="s">
        <v>13</v>
      </c>
      <c r="C122" s="1" t="s">
        <v>152</v>
      </c>
      <c r="D122" s="1" t="s">
        <v>151</v>
      </c>
      <c r="E122" s="1">
        <v>27.733260515284801</v>
      </c>
      <c r="F122" s="1">
        <v>27.5776212183554</v>
      </c>
      <c r="G122" s="1">
        <v>0.155639296929307</v>
      </c>
      <c r="H122" s="1">
        <v>0.13372136752109201</v>
      </c>
      <c r="I122" s="1">
        <v>2.1917929408214701E-2</v>
      </c>
      <c r="J122" s="1">
        <v>22.129124823568599</v>
      </c>
      <c r="K122" s="1">
        <v>4.9819314526943499</v>
      </c>
      <c r="L122" s="1">
        <v>0.62220423902184196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175</v>
      </c>
      <c r="B123" s="1" t="s">
        <v>13</v>
      </c>
      <c r="C123" s="1" t="s">
        <v>153</v>
      </c>
      <c r="D123" s="1" t="s">
        <v>151</v>
      </c>
      <c r="E123" s="1">
        <v>25.357591091962998</v>
      </c>
      <c r="F123" s="1">
        <v>25.216768963058598</v>
      </c>
      <c r="G123" s="1">
        <v>0.140822128904459</v>
      </c>
      <c r="H123" s="1">
        <v>0.12102784204127499</v>
      </c>
      <c r="I123" s="1">
        <v>1.9794286863184501E-2</v>
      </c>
      <c r="J123" s="1">
        <v>20.326846604099298</v>
      </c>
      <c r="K123" s="1">
        <v>4.4697896682797804</v>
      </c>
      <c r="L123" s="1">
        <v>0.56095481958395499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175</v>
      </c>
      <c r="B124" s="1" t="s">
        <v>13</v>
      </c>
      <c r="C124" s="1" t="s">
        <v>154</v>
      </c>
      <c r="D124" s="1" t="s">
        <v>151</v>
      </c>
      <c r="E124" s="1">
        <v>23.192955817025201</v>
      </c>
      <c r="F124" s="1">
        <v>23.065409420739599</v>
      </c>
      <c r="G124" s="1">
        <v>0.12754639628557499</v>
      </c>
      <c r="H124" s="1">
        <v>0.10964654695576199</v>
      </c>
      <c r="I124" s="1">
        <v>1.7899849329812902E-2</v>
      </c>
      <c r="J124" s="1">
        <v>18.666467194240699</v>
      </c>
      <c r="K124" s="1">
        <v>4.0204679402685901</v>
      </c>
      <c r="L124" s="1">
        <v>0.50602068251584897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175</v>
      </c>
      <c r="B125" s="1" t="s">
        <v>13</v>
      </c>
      <c r="C125" s="1" t="s">
        <v>155</v>
      </c>
      <c r="D125" s="1" t="s">
        <v>151</v>
      </c>
      <c r="E125" s="1">
        <v>21.218487911060201</v>
      </c>
      <c r="F125" s="1">
        <v>21.102862230608402</v>
      </c>
      <c r="G125" s="1">
        <v>0.115625680451834</v>
      </c>
      <c r="H125" s="1">
        <v>9.9420643722322996E-2</v>
      </c>
      <c r="I125" s="1">
        <v>1.6205036729510899E-2</v>
      </c>
      <c r="J125" s="1">
        <v>17.137696233077001</v>
      </c>
      <c r="K125" s="1">
        <v>3.62406501482611</v>
      </c>
      <c r="L125" s="1">
        <v>0.45672666315704802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175</v>
      </c>
      <c r="B126" s="1" t="s">
        <v>13</v>
      </c>
      <c r="C126" s="1" t="s">
        <v>156</v>
      </c>
      <c r="D126" s="1" t="s">
        <v>151</v>
      </c>
      <c r="E126" s="1">
        <v>19.416000840562099</v>
      </c>
      <c r="F126" s="1">
        <v>19.3110988226099</v>
      </c>
      <c r="G126" s="1">
        <v>0.10490201795215599</v>
      </c>
      <c r="H126" s="1">
        <v>9.0216843563406507E-2</v>
      </c>
      <c r="I126" s="1">
        <v>1.46851743887495E-2</v>
      </c>
      <c r="J126" s="1">
        <v>15.730832956571099</v>
      </c>
      <c r="K126" s="1">
        <v>3.2726961732772</v>
      </c>
      <c r="L126" s="1">
        <v>0.41247171071384298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175</v>
      </c>
      <c r="B127" s="1" t="s">
        <v>13</v>
      </c>
      <c r="C127" s="1" t="s">
        <v>157</v>
      </c>
      <c r="D127" s="1" t="s">
        <v>151</v>
      </c>
      <c r="E127" s="1">
        <v>17.769475003365901</v>
      </c>
      <c r="F127" s="1">
        <v>17.674234853966301</v>
      </c>
      <c r="G127" s="1">
        <v>9.5240149399556301E-2</v>
      </c>
      <c r="H127" s="1">
        <v>8.19207139613672E-2</v>
      </c>
      <c r="I127" s="1">
        <v>1.3319435438189199E-2</v>
      </c>
      <c r="J127" s="1">
        <v>14.436757567453901</v>
      </c>
      <c r="K127" s="1">
        <v>2.9599973635060399</v>
      </c>
      <c r="L127" s="1">
        <v>0.372720072405962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175</v>
      </c>
      <c r="B128" s="1" t="s">
        <v>13</v>
      </c>
      <c r="C128" s="1" t="s">
        <v>158</v>
      </c>
      <c r="D128" s="1" t="s">
        <v>159</v>
      </c>
      <c r="E128" s="1">
        <v>16.2646799344035</v>
      </c>
      <c r="F128" s="1">
        <v>16.178156691674999</v>
      </c>
      <c r="G128" s="1">
        <v>8.6523242728477098E-2</v>
      </c>
      <c r="H128" s="1">
        <v>7.4433181746913504E-2</v>
      </c>
      <c r="I128" s="1">
        <v>1.2090060981563599E-2</v>
      </c>
      <c r="J128" s="1">
        <v>13.246920332751699</v>
      </c>
      <c r="K128" s="1">
        <v>2.6807656314812802</v>
      </c>
      <c r="L128" s="1">
        <v>0.33699397017045102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175</v>
      </c>
      <c r="B129" s="1" t="s">
        <v>13</v>
      </c>
      <c r="C129" s="1" t="s">
        <v>160</v>
      </c>
      <c r="D129" s="1" t="s">
        <v>159</v>
      </c>
      <c r="E129" s="1">
        <v>14.888890401438699</v>
      </c>
      <c r="F129" s="1">
        <v>14.810240748111401</v>
      </c>
      <c r="G129" s="1">
        <v>7.8649653327292901E-2</v>
      </c>
      <c r="H129" s="1">
        <v>6.7667877205858304E-2</v>
      </c>
      <c r="I129" s="1">
        <v>1.0981776121434601E-2</v>
      </c>
      <c r="J129" s="1">
        <v>12.1533270623141</v>
      </c>
      <c r="K129" s="1">
        <v>2.43069603324862</v>
      </c>
      <c r="L129" s="1">
        <v>0.30486730587592498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175</v>
      </c>
      <c r="B130" s="1" t="s">
        <v>13</v>
      </c>
      <c r="C130" s="1" t="s">
        <v>161</v>
      </c>
      <c r="D130" s="1" t="s">
        <v>159</v>
      </c>
      <c r="E130" s="1">
        <v>13.630668312986099</v>
      </c>
      <c r="F130" s="1">
        <v>13.559137889557899</v>
      </c>
      <c r="G130" s="1">
        <v>7.1530423428202594E-2</v>
      </c>
      <c r="H130" s="1">
        <v>6.1549077830391798E-2</v>
      </c>
      <c r="I130" s="1">
        <v>9.9813455978108607E-3</v>
      </c>
      <c r="J130" s="1">
        <v>11.148520939715199</v>
      </c>
      <c r="K130" s="1">
        <v>2.2061872459387901</v>
      </c>
      <c r="L130" s="1">
        <v>0.27596012733210201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175</v>
      </c>
      <c r="B131" s="1" t="s">
        <v>13</v>
      </c>
      <c r="C131" s="1" t="s">
        <v>162</v>
      </c>
      <c r="D131" s="1" t="s">
        <v>159</v>
      </c>
      <c r="E131" s="1">
        <v>12.479691386601001</v>
      </c>
      <c r="F131" s="1">
        <v>12.4146040699687</v>
      </c>
      <c r="G131" s="1">
        <v>6.5087316632317899E-2</v>
      </c>
      <c r="H131" s="1">
        <v>5.6010086474356E-2</v>
      </c>
      <c r="I131" s="1">
        <v>9.0772301579619095E-3</v>
      </c>
      <c r="J131" s="1">
        <v>10.225561270062901</v>
      </c>
      <c r="K131" s="1">
        <v>2.0041964181265302</v>
      </c>
      <c r="L131" s="1">
        <v>0.249933698411544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175</v>
      </c>
      <c r="B132" s="1" t="s">
        <v>13</v>
      </c>
      <c r="C132" s="1" t="s">
        <v>163</v>
      </c>
      <c r="D132" s="1" t="s">
        <v>159</v>
      </c>
      <c r="E132" s="1">
        <v>11.426615561666701</v>
      </c>
      <c r="F132" s="1">
        <v>11.367364315426601</v>
      </c>
      <c r="G132" s="1">
        <v>5.9251246240090899E-2</v>
      </c>
      <c r="H132" s="1">
        <v>5.0991929669494097E-2</v>
      </c>
      <c r="I132" s="1">
        <v>8.2593165705968693E-3</v>
      </c>
      <c r="J132" s="1">
        <v>9.3779999143163408</v>
      </c>
      <c r="K132" s="1">
        <v>1.8221295693714701</v>
      </c>
      <c r="L132" s="1">
        <v>0.2264860779789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175</v>
      </c>
      <c r="B133" s="1" t="s">
        <v>13</v>
      </c>
      <c r="C133" s="1" t="s">
        <v>164</v>
      </c>
      <c r="D133" s="1" t="s">
        <v>159</v>
      </c>
      <c r="E133" s="1">
        <v>10.4629621944765</v>
      </c>
      <c r="F133" s="1">
        <v>10.4090011960176</v>
      </c>
      <c r="G133" s="1">
        <v>5.3960998458953503E-2</v>
      </c>
      <c r="H133" s="1">
        <v>4.6442296209954402E-2</v>
      </c>
      <c r="I133" s="1">
        <v>7.5187022489991602E-3</v>
      </c>
      <c r="J133" s="1">
        <v>8.5998561879278803</v>
      </c>
      <c r="K133" s="1">
        <v>1.65775786118761</v>
      </c>
      <c r="L133" s="1">
        <v>0.205348145361017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175</v>
      </c>
      <c r="B134" s="1" t="s">
        <v>13</v>
      </c>
      <c r="C134" s="1" t="s">
        <v>165</v>
      </c>
      <c r="D134" s="1" t="s">
        <v>159</v>
      </c>
      <c r="E134" s="1">
        <v>9.5810238081961092</v>
      </c>
      <c r="F134" s="1">
        <v>9.53186162782184</v>
      </c>
      <c r="G134" s="1">
        <v>4.9162180374268998E-2</v>
      </c>
      <c r="H134" s="1">
        <v>4.2314659400514099E-2</v>
      </c>
      <c r="I134" s="1">
        <v>6.8475209737548304E-3</v>
      </c>
      <c r="J134" s="1">
        <v>7.8855909193514702</v>
      </c>
      <c r="K134" s="1">
        <v>1.5091528614737499</v>
      </c>
      <c r="L134" s="1">
        <v>0.186280027370885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175</v>
      </c>
      <c r="B135" s="1" t="s">
        <v>13</v>
      </c>
      <c r="C135" s="1" t="s">
        <v>166</v>
      </c>
      <c r="D135" s="1" t="s">
        <v>167</v>
      </c>
      <c r="E135" s="1">
        <v>8.7737840244323397</v>
      </c>
      <c r="F135" s="1">
        <v>8.7289776821368203</v>
      </c>
      <c r="G135" s="1">
        <v>4.4806342295524298E-2</v>
      </c>
      <c r="H135" s="1">
        <v>3.8567542273610603E-2</v>
      </c>
      <c r="I135" s="1">
        <v>6.2388000219136402E-3</v>
      </c>
      <c r="J135" s="1">
        <v>7.2300802485136799</v>
      </c>
      <c r="K135" s="1">
        <v>1.3746358851945399</v>
      </c>
      <c r="L135" s="1">
        <v>0.16906789072413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175</v>
      </c>
      <c r="B136" s="1" t="s">
        <v>13</v>
      </c>
      <c r="C136" s="1" t="s">
        <v>168</v>
      </c>
      <c r="D136" s="1" t="s">
        <v>167</v>
      </c>
      <c r="E136" s="1">
        <v>8.0348485671277707</v>
      </c>
      <c r="F136" s="1">
        <v>7.9939983294174501</v>
      </c>
      <c r="G136" s="1">
        <v>4.0850237710321001E-2</v>
      </c>
      <c r="H136" s="1">
        <v>3.5163896046979601E-2</v>
      </c>
      <c r="I136" s="1">
        <v>5.6863416633414496E-3</v>
      </c>
      <c r="J136" s="1">
        <v>6.6285896261567903</v>
      </c>
      <c r="K136" s="1">
        <v>1.25273787276505</v>
      </c>
      <c r="L136" s="1">
        <v>0.15352106820593101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175</v>
      </c>
      <c r="B137" s="1" t="s">
        <v>13</v>
      </c>
      <c r="C137" s="1" t="s">
        <v>169</v>
      </c>
      <c r="D137" s="1" t="s">
        <v>167</v>
      </c>
      <c r="E137" s="1">
        <v>7.3583850965487301</v>
      </c>
      <c r="F137" s="1">
        <v>7.32112990297097</v>
      </c>
      <c r="G137" s="1">
        <v>3.7255193577761699E-2</v>
      </c>
      <c r="H137" s="1">
        <v>3.20705697324047E-2</v>
      </c>
      <c r="I137" s="1">
        <v>5.1846238453569296E-3</v>
      </c>
      <c r="J137" s="1">
        <v>6.0767483658519597</v>
      </c>
      <c r="K137" s="1">
        <v>1.1421672412546999</v>
      </c>
      <c r="L137" s="1">
        <v>0.139469489442062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175</v>
      </c>
      <c r="B138" s="1" t="s">
        <v>13</v>
      </c>
      <c r="C138" s="1" t="s">
        <v>170</v>
      </c>
      <c r="D138" s="1" t="s">
        <v>167</v>
      </c>
      <c r="E138" s="1">
        <v>6.7390702301576599</v>
      </c>
      <c r="F138" s="1">
        <v>6.7050836597643704</v>
      </c>
      <c r="G138" s="1">
        <v>3.39865703932931E-2</v>
      </c>
      <c r="H138" s="1">
        <v>2.9257854190765101E-2</v>
      </c>
      <c r="I138" s="1">
        <v>4.7287162025279701E-3</v>
      </c>
      <c r="J138" s="1">
        <v>5.5705250068208398</v>
      </c>
      <c r="K138" s="1">
        <v>1.04178383453465</v>
      </c>
      <c r="L138" s="1">
        <v>0.126761388802168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175</v>
      </c>
      <c r="B139" s="1" t="s">
        <v>13</v>
      </c>
      <c r="C139" s="1" t="s">
        <v>171</v>
      </c>
      <c r="D139" s="1" t="s">
        <v>167</v>
      </c>
      <c r="E139" s="1">
        <v>6.1720425244572397</v>
      </c>
      <c r="F139" s="1">
        <v>6.1410292282128003</v>
      </c>
      <c r="G139" s="1">
        <v>3.1013296244435801E-2</v>
      </c>
      <c r="H139" s="1">
        <v>2.66990877759345E-2</v>
      </c>
      <c r="I139" s="1">
        <v>4.31420846850138E-3</v>
      </c>
      <c r="J139" s="1">
        <v>5.1062036684863301</v>
      </c>
      <c r="K139" s="1">
        <v>0.95057759156551203</v>
      </c>
      <c r="L139" s="1">
        <v>0.11526126440539899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175</v>
      </c>
      <c r="B140" s="1" t="s">
        <v>13</v>
      </c>
      <c r="C140" s="1" t="s">
        <v>172</v>
      </c>
      <c r="D140" s="1" t="s">
        <v>167</v>
      </c>
      <c r="E140" s="1">
        <v>5.6528604854215798</v>
      </c>
      <c r="F140" s="1">
        <v>5.6245530228755296</v>
      </c>
      <c r="G140" s="1">
        <v>2.83074625460463E-2</v>
      </c>
      <c r="H140" s="1">
        <v>2.4370313500303099E-2</v>
      </c>
      <c r="I140" s="1">
        <v>3.93714904574324E-3</v>
      </c>
      <c r="J140" s="1">
        <v>4.6803615157854503</v>
      </c>
      <c r="K140" s="1">
        <v>0.86765090597453198</v>
      </c>
      <c r="L140" s="1">
        <v>0.10484806366159199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175</v>
      </c>
      <c r="B141" s="1" t="s">
        <v>13</v>
      </c>
      <c r="C141" s="1" t="s">
        <v>173</v>
      </c>
      <c r="D141" s="1" t="s">
        <v>167</v>
      </c>
      <c r="E141" s="1">
        <v>5.1774648839359596</v>
      </c>
      <c r="F141" s="1">
        <v>5.1516209122395296</v>
      </c>
      <c r="G141" s="1">
        <v>2.58439716964276E-2</v>
      </c>
      <c r="H141" s="1">
        <v>2.2249979710948001E-2</v>
      </c>
      <c r="I141" s="1">
        <v>3.5939919854795898E-3</v>
      </c>
      <c r="J141" s="1">
        <v>4.2898474057524396</v>
      </c>
      <c r="K141" s="1">
        <v>0.79220390583984401</v>
      </c>
      <c r="L141" s="1">
        <v>9.5413572343674494E-2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2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175</v>
      </c>
      <c r="B2" s="1" t="s">
        <v>174</v>
      </c>
      <c r="C2" s="1" t="s">
        <v>14</v>
      </c>
      <c r="D2" s="1" t="s">
        <v>15</v>
      </c>
      <c r="E2" s="1">
        <v>12.177942723018299</v>
      </c>
      <c r="F2" s="1">
        <v>12.0942461648792</v>
      </c>
      <c r="G2" s="1">
        <v>8.3696558139162006E-2</v>
      </c>
      <c r="H2" s="1">
        <v>7.0841045382304901E-2</v>
      </c>
      <c r="I2" s="1">
        <v>1.2855512756857101E-2</v>
      </c>
      <c r="J2" s="1">
        <v>7.8929131545434599</v>
      </c>
      <c r="K2" s="1">
        <v>3.9999955733979302</v>
      </c>
      <c r="L2" s="1">
        <v>0.28503399507692601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175</v>
      </c>
      <c r="B3" s="1" t="s">
        <v>174</v>
      </c>
      <c r="C3" s="1" t="s">
        <v>16</v>
      </c>
      <c r="D3" s="1" t="s">
        <v>15</v>
      </c>
      <c r="E3" s="1">
        <v>21.2140740325152</v>
      </c>
      <c r="F3" s="1">
        <v>21.033083806759102</v>
      </c>
      <c r="G3" s="1">
        <v>0.18099022575607199</v>
      </c>
      <c r="H3" s="1">
        <v>0.14794764399577301</v>
      </c>
      <c r="I3" s="1">
        <v>3.3042581760299602E-2</v>
      </c>
      <c r="J3" s="1">
        <v>5.5089257163105003</v>
      </c>
      <c r="K3" s="1">
        <v>15.514146969273</v>
      </c>
      <c r="L3" s="1">
        <v>0.19100134693168699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175</v>
      </c>
      <c r="B4" s="1" t="s">
        <v>174</v>
      </c>
      <c r="C4" s="1" t="s">
        <v>17</v>
      </c>
      <c r="D4" s="1" t="s">
        <v>15</v>
      </c>
      <c r="E4" s="1">
        <v>21.255133557396999</v>
      </c>
      <c r="F4" s="1">
        <v>21.075292763003699</v>
      </c>
      <c r="G4" s="1">
        <v>0.17984079439332901</v>
      </c>
      <c r="H4" s="1">
        <v>0.147035739252668</v>
      </c>
      <c r="I4" s="1">
        <v>3.2805055140661503E-2</v>
      </c>
      <c r="J4" s="1">
        <v>5.6800801712698403</v>
      </c>
      <c r="K4" s="1">
        <v>15.3862863249666</v>
      </c>
      <c r="L4" s="1">
        <v>0.18876706116053399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175</v>
      </c>
      <c r="B5" s="1" t="s">
        <v>174</v>
      </c>
      <c r="C5" s="1" t="s">
        <v>18</v>
      </c>
      <c r="D5" s="1" t="s">
        <v>15</v>
      </c>
      <c r="E5" s="1">
        <v>21.376722190374199</v>
      </c>
      <c r="F5" s="1">
        <v>21.196994090561901</v>
      </c>
      <c r="G5" s="1">
        <v>0.179728099812243</v>
      </c>
      <c r="H5" s="1">
        <v>0.14696308468257399</v>
      </c>
      <c r="I5" s="1">
        <v>3.2765015129669103E-2</v>
      </c>
      <c r="J5" s="1">
        <v>5.83252116875508</v>
      </c>
      <c r="K5" s="1">
        <v>15.356516571178901</v>
      </c>
      <c r="L5" s="1">
        <v>0.18768445044016199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175</v>
      </c>
      <c r="B6" s="1" t="s">
        <v>174</v>
      </c>
      <c r="C6" s="1" t="s">
        <v>19</v>
      </c>
      <c r="D6" s="1" t="s">
        <v>15</v>
      </c>
      <c r="E6" s="1">
        <v>21.545915188409101</v>
      </c>
      <c r="F6" s="1">
        <v>21.365663696977101</v>
      </c>
      <c r="G6" s="1">
        <v>0.180251491432004</v>
      </c>
      <c r="H6" s="1">
        <v>0.14740528139470799</v>
      </c>
      <c r="I6" s="1">
        <v>3.2846210037296202E-2</v>
      </c>
      <c r="J6" s="1">
        <v>5.9716359663023804</v>
      </c>
      <c r="K6" s="1">
        <v>15.386938101921899</v>
      </c>
      <c r="L6" s="1">
        <v>0.18734112018482099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175</v>
      </c>
      <c r="B7" s="1" t="s">
        <v>174</v>
      </c>
      <c r="C7" s="1" t="s">
        <v>20</v>
      </c>
      <c r="D7" s="1" t="s">
        <v>15</v>
      </c>
      <c r="E7" s="1">
        <v>21.743391540896798</v>
      </c>
      <c r="F7" s="1">
        <v>21.562220739147001</v>
      </c>
      <c r="G7" s="1">
        <v>0.18117080174974301</v>
      </c>
      <c r="H7" s="1">
        <v>0.148167962710164</v>
      </c>
      <c r="I7" s="1">
        <v>3.3002839039579103E-2</v>
      </c>
      <c r="J7" s="1">
        <v>6.1011747393867699</v>
      </c>
      <c r="K7" s="1">
        <v>15.454726604343399</v>
      </c>
      <c r="L7" s="1">
        <v>0.187490197166612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175</v>
      </c>
      <c r="B8" s="1" t="s">
        <v>174</v>
      </c>
      <c r="C8" s="1" t="s">
        <v>21</v>
      </c>
      <c r="D8" s="1" t="s">
        <v>15</v>
      </c>
      <c r="E8" s="1">
        <v>21.957756434227399</v>
      </c>
      <c r="F8" s="1">
        <v>21.775415272571198</v>
      </c>
      <c r="G8" s="1">
        <v>0.18234116165618799</v>
      </c>
      <c r="H8" s="1">
        <v>0.149133932207339</v>
      </c>
      <c r="I8" s="1">
        <v>3.3207229448848401E-2</v>
      </c>
      <c r="J8" s="1">
        <v>6.2237099813082599</v>
      </c>
      <c r="K8" s="1">
        <v>15.546064708188201</v>
      </c>
      <c r="L8" s="1">
        <v>0.187981744730952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175</v>
      </c>
      <c r="B9" s="1" t="s">
        <v>174</v>
      </c>
      <c r="C9" s="1" t="s">
        <v>22</v>
      </c>
      <c r="D9" s="1" t="s">
        <v>23</v>
      </c>
      <c r="E9" s="1">
        <v>22.237895916314201</v>
      </c>
      <c r="F9" s="1">
        <v>22.048429846380898</v>
      </c>
      <c r="G9" s="1">
        <v>0.18946606993329801</v>
      </c>
      <c r="H9" s="1">
        <v>0.15531102059094501</v>
      </c>
      <c r="I9" s="1">
        <v>3.4155049342352299E-2</v>
      </c>
      <c r="J9" s="1">
        <v>6.3410466984024696</v>
      </c>
      <c r="K9" s="1">
        <v>15.6529559007627</v>
      </c>
      <c r="L9" s="1">
        <v>0.243893317149044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175</v>
      </c>
      <c r="B10" s="1" t="s">
        <v>174</v>
      </c>
      <c r="C10" s="1" t="s">
        <v>24</v>
      </c>
      <c r="D10" s="1" t="s">
        <v>23</v>
      </c>
      <c r="E10" s="1">
        <v>22.568321910762702</v>
      </c>
      <c r="F10" s="1">
        <v>22.3672966738255</v>
      </c>
      <c r="G10" s="1">
        <v>0.201025236937207</v>
      </c>
      <c r="H10" s="1">
        <v>0.165367877722186</v>
      </c>
      <c r="I10" s="1">
        <v>3.5657359215020501E-2</v>
      </c>
      <c r="J10" s="1">
        <v>6.4546965857403302</v>
      </c>
      <c r="K10" s="1">
        <v>15.7726678904469</v>
      </c>
      <c r="L10" s="1">
        <v>0.34095743457545602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175</v>
      </c>
      <c r="B11" s="1" t="s">
        <v>174</v>
      </c>
      <c r="C11" s="1" t="s">
        <v>25</v>
      </c>
      <c r="D11" s="1" t="s">
        <v>23</v>
      </c>
      <c r="E11" s="1">
        <v>22.9420156442905</v>
      </c>
      <c r="F11" s="1">
        <v>22.725895592112</v>
      </c>
      <c r="G11" s="1">
        <v>0.21612005217845401</v>
      </c>
      <c r="H11" s="1">
        <v>0.17851622445524001</v>
      </c>
      <c r="I11" s="1">
        <v>3.7603827723214203E-2</v>
      </c>
      <c r="J11" s="1">
        <v>6.56595075232081</v>
      </c>
      <c r="K11" s="1">
        <v>15.9055090485144</v>
      </c>
      <c r="L11" s="1">
        <v>0.47055584345524298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175</v>
      </c>
      <c r="B12" s="1" t="s">
        <v>174</v>
      </c>
      <c r="C12" s="1" t="s">
        <v>26</v>
      </c>
      <c r="D12" s="1" t="s">
        <v>23</v>
      </c>
      <c r="E12" s="1">
        <v>23.357404412845501</v>
      </c>
      <c r="F12" s="1">
        <v>23.123085450853999</v>
      </c>
      <c r="G12" s="1">
        <v>0.23431896199146199</v>
      </c>
      <c r="H12" s="1">
        <v>0.194376464487928</v>
      </c>
      <c r="I12" s="1">
        <v>3.9942497503533701E-2</v>
      </c>
      <c r="J12" s="1">
        <v>6.6758953039788702</v>
      </c>
      <c r="K12" s="1">
        <v>16.0531044601492</v>
      </c>
      <c r="L12" s="1">
        <v>0.62840464871739199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175</v>
      </c>
      <c r="B13" s="1" t="s">
        <v>174</v>
      </c>
      <c r="C13" s="1" t="s">
        <v>27</v>
      </c>
      <c r="D13" s="1" t="s">
        <v>23</v>
      </c>
      <c r="E13" s="1">
        <v>23.816500940154999</v>
      </c>
      <c r="F13" s="1">
        <v>23.560969173757801</v>
      </c>
      <c r="G13" s="1">
        <v>0.25553176639715702</v>
      </c>
      <c r="H13" s="1">
        <v>0.212867997585098</v>
      </c>
      <c r="I13" s="1">
        <v>4.2663768812059702E-2</v>
      </c>
      <c r="J13" s="1">
        <v>6.7854639558303802</v>
      </c>
      <c r="K13" s="1">
        <v>16.217609188808499</v>
      </c>
      <c r="L13" s="1">
        <v>0.81342779551608202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175</v>
      </c>
      <c r="B14" s="1" t="s">
        <v>174</v>
      </c>
      <c r="C14" s="1" t="s">
        <v>28</v>
      </c>
      <c r="D14" s="1" t="s">
        <v>23</v>
      </c>
      <c r="E14" s="1">
        <v>24.3238150815232</v>
      </c>
      <c r="F14" s="1">
        <v>24.043897474096799</v>
      </c>
      <c r="G14" s="1">
        <v>0.27991760742645899</v>
      </c>
      <c r="H14" s="1">
        <v>0.23412873456883701</v>
      </c>
      <c r="I14" s="1">
        <v>4.5788872857621801E-2</v>
      </c>
      <c r="J14" s="1">
        <v>6.8954969541406097</v>
      </c>
      <c r="K14" s="1">
        <v>16.4014118524038</v>
      </c>
      <c r="L14" s="1">
        <v>1.0269062749787801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175</v>
      </c>
      <c r="B15" s="1" t="s">
        <v>174</v>
      </c>
      <c r="C15" s="1" t="s">
        <v>29</v>
      </c>
      <c r="D15" s="1" t="s">
        <v>23</v>
      </c>
      <c r="E15" s="1">
        <v>24.817325787498799</v>
      </c>
      <c r="F15" s="1">
        <v>24.516626473245001</v>
      </c>
      <c r="G15" s="1">
        <v>0.30069931425382401</v>
      </c>
      <c r="H15" s="1">
        <v>0.25221349265312598</v>
      </c>
      <c r="I15" s="1">
        <v>4.8485821600698198E-2</v>
      </c>
      <c r="J15" s="1">
        <v>7.0067262930333598</v>
      </c>
      <c r="K15" s="1">
        <v>16.606568830592099</v>
      </c>
      <c r="L15" s="1">
        <v>1.20403066387338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175</v>
      </c>
      <c r="B16" s="1" t="s">
        <v>174</v>
      </c>
      <c r="C16" s="1" t="s">
        <v>30</v>
      </c>
      <c r="D16" s="1" t="s">
        <v>31</v>
      </c>
      <c r="E16" s="1">
        <v>25.310419481517801</v>
      </c>
      <c r="F16" s="1">
        <v>24.9911571388193</v>
      </c>
      <c r="G16" s="1">
        <v>0.31926234269850901</v>
      </c>
      <c r="H16" s="1">
        <v>0.26833752939156602</v>
      </c>
      <c r="I16" s="1">
        <v>5.0924813306942499E-2</v>
      </c>
      <c r="J16" s="1">
        <v>7.1195483956031698</v>
      </c>
      <c r="K16" s="1">
        <v>16.8328484891343</v>
      </c>
      <c r="L16" s="1">
        <v>1.3580225967803601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175</v>
      </c>
      <c r="B17" s="1" t="s">
        <v>174</v>
      </c>
      <c r="C17" s="1" t="s">
        <v>32</v>
      </c>
      <c r="D17" s="1" t="s">
        <v>31</v>
      </c>
      <c r="E17" s="1">
        <v>25.809638035171599</v>
      </c>
      <c r="F17" s="1">
        <v>25.473209861935501</v>
      </c>
      <c r="G17" s="1">
        <v>0.33642817323615198</v>
      </c>
      <c r="H17" s="1">
        <v>0.28322245738386198</v>
      </c>
      <c r="I17" s="1">
        <v>5.3205715852290399E-2</v>
      </c>
      <c r="J17" s="1">
        <v>7.2341492097403304</v>
      </c>
      <c r="K17" s="1">
        <v>17.078629076156499</v>
      </c>
      <c r="L17" s="1">
        <v>1.4968597492748099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175</v>
      </c>
      <c r="B18" s="1" t="s">
        <v>174</v>
      </c>
      <c r="C18" s="1" t="s">
        <v>33</v>
      </c>
      <c r="D18" s="1" t="s">
        <v>31</v>
      </c>
      <c r="E18" s="1">
        <v>26.317936608909701</v>
      </c>
      <c r="F18" s="1">
        <v>25.965252318184898</v>
      </c>
      <c r="G18" s="1">
        <v>0.352684290724813</v>
      </c>
      <c r="H18" s="1">
        <v>0.29729721681425297</v>
      </c>
      <c r="I18" s="1">
        <v>5.53870739105599E-2</v>
      </c>
      <c r="J18" s="1">
        <v>7.3506351832793699</v>
      </c>
      <c r="K18" s="1">
        <v>17.341931046975201</v>
      </c>
      <c r="L18" s="1">
        <v>1.6253703786551199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175</v>
      </c>
      <c r="B19" s="1" t="s">
        <v>174</v>
      </c>
      <c r="C19" s="1" t="s">
        <v>34</v>
      </c>
      <c r="D19" s="1" t="s">
        <v>31</v>
      </c>
      <c r="E19" s="1">
        <v>26.8364146273301</v>
      </c>
      <c r="F19" s="1">
        <v>26.468094755318599</v>
      </c>
      <c r="G19" s="1">
        <v>0.36831987201150301</v>
      </c>
      <c r="H19" s="1">
        <v>0.31081677663016499</v>
      </c>
      <c r="I19" s="1">
        <v>5.75030953813375E-2</v>
      </c>
      <c r="J19" s="1">
        <v>7.4690840199703699</v>
      </c>
      <c r="K19" s="1">
        <v>17.6208442052361</v>
      </c>
      <c r="L19" s="1">
        <v>1.7464864021236299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175</v>
      </c>
      <c r="B20" s="1" t="s">
        <v>174</v>
      </c>
      <c r="C20" s="1" t="s">
        <v>35</v>
      </c>
      <c r="D20" s="1" t="s">
        <v>31</v>
      </c>
      <c r="E20" s="1">
        <v>27.365226466722198</v>
      </c>
      <c r="F20" s="1">
        <v>26.981720466493002</v>
      </c>
      <c r="G20" s="1">
        <v>0.383506000229209</v>
      </c>
      <c r="H20" s="1">
        <v>0.32393238387471601</v>
      </c>
      <c r="I20" s="1">
        <v>5.9573616354493097E-2</v>
      </c>
      <c r="J20" s="1">
        <v>7.5895610846266601</v>
      </c>
      <c r="K20" s="1">
        <v>17.913670844678599</v>
      </c>
      <c r="L20" s="1">
        <v>1.86199453741693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175</v>
      </c>
      <c r="B21" s="1" t="s">
        <v>174</v>
      </c>
      <c r="C21" s="1" t="s">
        <v>36</v>
      </c>
      <c r="D21" s="1" t="s">
        <v>31</v>
      </c>
      <c r="E21" s="1">
        <v>27.904054527158099</v>
      </c>
      <c r="F21" s="1">
        <v>27.5057113452877</v>
      </c>
      <c r="G21" s="1">
        <v>0.39834318187037399</v>
      </c>
      <c r="H21" s="1">
        <v>0.33673322411892398</v>
      </c>
      <c r="I21" s="1">
        <v>6.1609957751449999E-2</v>
      </c>
      <c r="J21" s="1">
        <v>7.7121224021653703</v>
      </c>
      <c r="K21" s="1">
        <v>18.2189446492172</v>
      </c>
      <c r="L21" s="1">
        <v>1.9729874757755199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175</v>
      </c>
      <c r="B22" s="1" t="s">
        <v>174</v>
      </c>
      <c r="C22" s="1" t="s">
        <v>37</v>
      </c>
      <c r="D22" s="1" t="s">
        <v>31</v>
      </c>
      <c r="E22" s="1">
        <v>28.4523508810111</v>
      </c>
      <c r="F22" s="1">
        <v>28.039461324452802</v>
      </c>
      <c r="G22" s="1">
        <v>0.41288955655825399</v>
      </c>
      <c r="H22" s="1">
        <v>0.34927118233817001</v>
      </c>
      <c r="I22" s="1">
        <v>6.36183742200844E-2</v>
      </c>
      <c r="J22" s="1">
        <v>7.83681331854498</v>
      </c>
      <c r="K22" s="1">
        <v>18.5354020908579</v>
      </c>
      <c r="L22" s="1">
        <v>2.0801354716081701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175</v>
      </c>
      <c r="B23" s="1" t="s">
        <v>174</v>
      </c>
      <c r="C23" s="1" t="s">
        <v>38</v>
      </c>
      <c r="D23" s="1" t="s">
        <v>39</v>
      </c>
      <c r="E23" s="1">
        <v>29.009457901708199</v>
      </c>
      <c r="F23" s="1">
        <v>28.5822802157323</v>
      </c>
      <c r="G23" s="1">
        <v>0.42717768597592298</v>
      </c>
      <c r="H23" s="1">
        <v>0.36157559628960401</v>
      </c>
      <c r="I23" s="1">
        <v>6.5602089686318796E-2</v>
      </c>
      <c r="J23" s="1">
        <v>7.96366642222939</v>
      </c>
      <c r="K23" s="1">
        <v>18.8619412439458</v>
      </c>
      <c r="L23" s="1">
        <v>2.1838502355330101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175</v>
      </c>
      <c r="B24" s="1" t="s">
        <v>174</v>
      </c>
      <c r="C24" s="1" t="s">
        <v>40</v>
      </c>
      <c r="D24" s="1" t="s">
        <v>39</v>
      </c>
      <c r="E24" s="1">
        <v>29.574666529712001</v>
      </c>
      <c r="F24" s="1">
        <v>29.133441954487299</v>
      </c>
      <c r="G24" s="1">
        <v>0.44122457522463898</v>
      </c>
      <c r="H24" s="1">
        <v>0.37366207324908401</v>
      </c>
      <c r="I24" s="1">
        <v>6.7562501975555106E-2</v>
      </c>
      <c r="J24" s="1">
        <v>8.0926999286194405</v>
      </c>
      <c r="K24" s="1">
        <v>19.197582469478402</v>
      </c>
      <c r="L24" s="1">
        <v>2.28438413161413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175</v>
      </c>
      <c r="B25" s="1" t="s">
        <v>174</v>
      </c>
      <c r="C25" s="1" t="s">
        <v>41</v>
      </c>
      <c r="D25" s="1" t="s">
        <v>39</v>
      </c>
      <c r="E25" s="1">
        <v>30.147243038140001</v>
      </c>
      <c r="F25" s="1">
        <v>29.692205361179798</v>
      </c>
      <c r="G25" s="1">
        <v>0.45503767696018699</v>
      </c>
      <c r="H25" s="1">
        <v>0.38553777880248602</v>
      </c>
      <c r="I25" s="1">
        <v>6.9499898157701204E-2</v>
      </c>
      <c r="J25" s="1">
        <v>8.2239167611536299</v>
      </c>
      <c r="K25" s="1">
        <v>19.541435833423002</v>
      </c>
      <c r="L25" s="1">
        <v>2.3818904435633099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175</v>
      </c>
      <c r="B26" s="1" t="s">
        <v>174</v>
      </c>
      <c r="C26" s="1" t="s">
        <v>42</v>
      </c>
      <c r="D26" s="1" t="s">
        <v>39</v>
      </c>
      <c r="E26" s="1">
        <v>30.7264403360915</v>
      </c>
      <c r="F26" s="1">
        <v>30.257821829397098</v>
      </c>
      <c r="G26" s="1">
        <v>0.46861850669440003</v>
      </c>
      <c r="H26" s="1">
        <v>0.39720462534624901</v>
      </c>
      <c r="I26" s="1">
        <v>7.1413881348150604E-2</v>
      </c>
      <c r="J26" s="1">
        <v>8.3573042270611797</v>
      </c>
      <c r="K26" s="1">
        <v>19.892675936704801</v>
      </c>
      <c r="L26" s="1">
        <v>2.4764601723255102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175</v>
      </c>
      <c r="B27" s="1" t="s">
        <v>174</v>
      </c>
      <c r="C27" s="1" t="s">
        <v>43</v>
      </c>
      <c r="D27" s="1" t="s">
        <v>39</v>
      </c>
      <c r="E27" s="1">
        <v>31.311502009872601</v>
      </c>
      <c r="F27" s="1">
        <v>30.829537174876201</v>
      </c>
      <c r="G27" s="1">
        <v>0.48196483499635701</v>
      </c>
      <c r="H27" s="1">
        <v>0.408661207913808</v>
      </c>
      <c r="I27" s="1">
        <v>7.3303627082549103E-2</v>
      </c>
      <c r="J27" s="1">
        <v>8.4928341109101098</v>
      </c>
      <c r="K27" s="1">
        <v>20.250523239659</v>
      </c>
      <c r="L27" s="1">
        <v>2.56814465930348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175</v>
      </c>
      <c r="B28" s="1" t="s">
        <v>174</v>
      </c>
      <c r="C28" s="1" t="s">
        <v>44</v>
      </c>
      <c r="D28" s="1" t="s">
        <v>39</v>
      </c>
      <c r="E28" s="1">
        <v>31.901663203612301</v>
      </c>
      <c r="F28" s="1">
        <v>31.4065911733314</v>
      </c>
      <c r="G28" s="1">
        <v>0.49507203028088298</v>
      </c>
      <c r="H28" s="1">
        <v>0.41990399140613899</v>
      </c>
      <c r="I28" s="1">
        <v>7.5168038874744297E-2</v>
      </c>
      <c r="J28" s="1">
        <v>8.6304630281170898</v>
      </c>
      <c r="K28" s="1">
        <v>20.614230544978899</v>
      </c>
      <c r="L28" s="1">
        <v>2.6569696305163601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175</v>
      </c>
      <c r="B29" s="1" t="s">
        <v>174</v>
      </c>
      <c r="C29" s="1" t="s">
        <v>45</v>
      </c>
      <c r="D29" s="1" t="s">
        <v>39</v>
      </c>
      <c r="E29" s="1">
        <v>32.496150327456498</v>
      </c>
      <c r="F29" s="1">
        <v>31.9882164339291</v>
      </c>
      <c r="G29" s="1">
        <v>0.50793389352746499</v>
      </c>
      <c r="H29" s="1">
        <v>0.43092804948753199</v>
      </c>
      <c r="I29" s="1">
        <v>7.7005844039933394E-2</v>
      </c>
      <c r="J29" s="1">
        <v>8.7701329233454093</v>
      </c>
      <c r="K29" s="1">
        <v>20.9830733688881</v>
      </c>
      <c r="L29" s="1">
        <v>2.7429440352230201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175</v>
      </c>
      <c r="B30" s="1" t="s">
        <v>174</v>
      </c>
      <c r="C30" s="1" t="s">
        <v>46</v>
      </c>
      <c r="D30" s="1" t="s">
        <v>47</v>
      </c>
      <c r="E30" s="1">
        <v>33.094180512052397</v>
      </c>
      <c r="F30" s="1">
        <v>32.573637323713001</v>
      </c>
      <c r="G30" s="1">
        <v>0.52054318833941304</v>
      </c>
      <c r="H30" s="1">
        <v>0.44172753427761402</v>
      </c>
      <c r="I30" s="1">
        <v>7.8815654061798496E-2</v>
      </c>
      <c r="J30" s="1">
        <v>8.9117716390632999</v>
      </c>
      <c r="K30" s="1">
        <v>21.356343157052201</v>
      </c>
      <c r="L30" s="1">
        <v>2.82606571593695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175</v>
      </c>
      <c r="B31" s="1" t="s">
        <v>174</v>
      </c>
      <c r="C31" s="1" t="s">
        <v>48</v>
      </c>
      <c r="D31" s="1" t="s">
        <v>47</v>
      </c>
      <c r="E31" s="1">
        <v>33.694961200496799</v>
      </c>
      <c r="F31" s="1">
        <v>33.162069212769303</v>
      </c>
      <c r="G31" s="1">
        <v>0.53289198772753599</v>
      </c>
      <c r="H31" s="1">
        <v>0.45229598385835501</v>
      </c>
      <c r="I31" s="1">
        <v>8.0596003869180893E-2</v>
      </c>
      <c r="J31" s="1">
        <v>9.0552935101226808</v>
      </c>
      <c r="K31" s="1">
        <v>21.733342548970001</v>
      </c>
      <c r="L31" s="1">
        <v>2.90632514140413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175</v>
      </c>
      <c r="B32" s="1" t="s">
        <v>174</v>
      </c>
      <c r="C32" s="1" t="s">
        <v>49</v>
      </c>
      <c r="D32" s="1" t="s">
        <v>47</v>
      </c>
      <c r="E32" s="1">
        <v>34.297690018141701</v>
      </c>
      <c r="F32" s="1">
        <v>33.752718108001702</v>
      </c>
      <c r="G32" s="1">
        <v>0.54497191013995205</v>
      </c>
      <c r="H32" s="1">
        <v>0.46262653160996198</v>
      </c>
      <c r="I32" s="1">
        <v>8.2345378529990396E-2</v>
      </c>
      <c r="J32" s="1">
        <v>9.2005999609434603</v>
      </c>
      <c r="K32" s="1">
        <v>22.113382109095902</v>
      </c>
      <c r="L32" s="1">
        <v>2.9837079481022801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175</v>
      </c>
      <c r="B33" s="1" t="s">
        <v>174</v>
      </c>
      <c r="C33" s="1" t="s">
        <v>50</v>
      </c>
      <c r="D33" s="1" t="s">
        <v>47</v>
      </c>
      <c r="E33" s="1">
        <v>34.901554948128698</v>
      </c>
      <c r="F33" s="1">
        <v>34.344780660026103</v>
      </c>
      <c r="G33" s="1">
        <v>0.55677428810260099</v>
      </c>
      <c r="H33" s="1">
        <v>0.47271205569958102</v>
      </c>
      <c r="I33" s="1">
        <v>8.4062232403020604E-2</v>
      </c>
      <c r="J33" s="1">
        <v>9.3475800948611099</v>
      </c>
      <c r="K33" s="1">
        <v>22.4957781111912</v>
      </c>
      <c r="L33" s="1">
        <v>3.0581967420763601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175</v>
      </c>
      <c r="B34" s="1" t="s">
        <v>174</v>
      </c>
      <c r="C34" s="1" t="s">
        <v>51</v>
      </c>
      <c r="D34" s="1" t="s">
        <v>47</v>
      </c>
      <c r="E34" s="1">
        <v>35.505734794915803</v>
      </c>
      <c r="F34" s="1">
        <v>34.937444499508899</v>
      </c>
      <c r="G34" s="1">
        <v>0.56829029540690301</v>
      </c>
      <c r="H34" s="1">
        <v>0.48254529167389199</v>
      </c>
      <c r="I34" s="1">
        <v>8.5745003733010805E-2</v>
      </c>
      <c r="J34" s="1">
        <v>9.4961112727533497</v>
      </c>
      <c r="K34" s="1">
        <v>22.879851087039601</v>
      </c>
      <c r="L34" s="1">
        <v>3.1297724351228502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175</v>
      </c>
      <c r="B35" s="1" t="s">
        <v>174</v>
      </c>
      <c r="C35" s="1" t="s">
        <v>52</v>
      </c>
      <c r="D35" s="1" t="s">
        <v>47</v>
      </c>
      <c r="E35" s="1">
        <v>36.109399903361997</v>
      </c>
      <c r="F35" s="1">
        <v>35.529888855015002</v>
      </c>
      <c r="G35" s="1">
        <v>0.57951104834698697</v>
      </c>
      <c r="H35" s="1">
        <v>0.492118921892987</v>
      </c>
      <c r="I35" s="1">
        <v>8.7392126454000005E-2</v>
      </c>
      <c r="J35" s="1">
        <v>9.6460596821075004</v>
      </c>
      <c r="K35" s="1">
        <v>23.264924939691301</v>
      </c>
      <c r="L35" s="1">
        <v>3.1984152815631699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175</v>
      </c>
      <c r="B36" s="1" t="s">
        <v>174</v>
      </c>
      <c r="C36" s="1" t="s">
        <v>53</v>
      </c>
      <c r="D36" s="1" t="s">
        <v>47</v>
      </c>
      <c r="E36" s="1">
        <v>36.711713099414403</v>
      </c>
      <c r="F36" s="1">
        <v>36.121285409161501</v>
      </c>
      <c r="G36" s="1">
        <v>0.59042769025286002</v>
      </c>
      <c r="H36" s="1">
        <v>0.50142565001240602</v>
      </c>
      <c r="I36" s="1">
        <v>8.9002040240453606E-2</v>
      </c>
      <c r="J36" s="1">
        <v>9.7972808995901701</v>
      </c>
      <c r="K36" s="1">
        <v>23.650326483381502</v>
      </c>
      <c r="L36" s="1">
        <v>3.2641057164426899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175</v>
      </c>
      <c r="B37" s="1" t="s">
        <v>174</v>
      </c>
      <c r="C37" s="1" t="s">
        <v>54</v>
      </c>
      <c r="D37" s="1" t="s">
        <v>55</v>
      </c>
      <c r="E37" s="1">
        <v>37.311830821730197</v>
      </c>
      <c r="F37" s="1">
        <v>36.710799356919701</v>
      </c>
      <c r="G37" s="1">
        <v>0.60103146481057701</v>
      </c>
      <c r="H37" s="1">
        <v>0.51045826539681105</v>
      </c>
      <c r="I37" s="1">
        <v>9.0573199413766403E-2</v>
      </c>
      <c r="J37" s="1">
        <v>9.9496204508381503</v>
      </c>
      <c r="K37" s="1">
        <v>24.035385314628101</v>
      </c>
      <c r="L37" s="1">
        <v>3.3268250562639801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175</v>
      </c>
      <c r="B38" s="1" t="s">
        <v>174</v>
      </c>
      <c r="C38" s="1" t="s">
        <v>56</v>
      </c>
      <c r="D38" s="1" t="s">
        <v>55</v>
      </c>
      <c r="E38" s="1">
        <v>37.903011554669803</v>
      </c>
      <c r="F38" s="1">
        <v>37.291755014104297</v>
      </c>
      <c r="G38" s="1">
        <v>0.61125654056543999</v>
      </c>
      <c r="H38" s="1">
        <v>0.519163663190223</v>
      </c>
      <c r="I38" s="1">
        <v>9.2092877375216695E-2</v>
      </c>
      <c r="J38" s="1">
        <v>10.1029118519807</v>
      </c>
      <c r="K38" s="1">
        <v>24.413544650897201</v>
      </c>
      <c r="L38" s="1">
        <v>3.3865550517919401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175</v>
      </c>
      <c r="B39" s="1" t="s">
        <v>174</v>
      </c>
      <c r="C39" s="1" t="s">
        <v>57</v>
      </c>
      <c r="D39" s="1" t="s">
        <v>55</v>
      </c>
      <c r="E39" s="1">
        <v>38.4791637297241</v>
      </c>
      <c r="F39" s="1">
        <v>37.858121322276403</v>
      </c>
      <c r="G39" s="1">
        <v>0.62104240744767603</v>
      </c>
      <c r="H39" s="1">
        <v>0.52749289994125403</v>
      </c>
      <c r="I39" s="1">
        <v>9.3549507506422505E-2</v>
      </c>
      <c r="J39" s="1">
        <v>10.256940199683701</v>
      </c>
      <c r="K39" s="1">
        <v>24.778960370094101</v>
      </c>
      <c r="L39" s="1">
        <v>3.44326315994627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175</v>
      </c>
      <c r="B40" s="1" t="s">
        <v>174</v>
      </c>
      <c r="C40" s="1" t="s">
        <v>58</v>
      </c>
      <c r="D40" s="1" t="s">
        <v>55</v>
      </c>
      <c r="E40" s="1">
        <v>39.041526675184201</v>
      </c>
      <c r="F40" s="1">
        <v>38.411128495763798</v>
      </c>
      <c r="G40" s="1">
        <v>0.63039817942042897</v>
      </c>
      <c r="H40" s="1">
        <v>0.53545284583223696</v>
      </c>
      <c r="I40" s="1">
        <v>9.4945333588192696E-2</v>
      </c>
      <c r="J40" s="1">
        <v>10.411423787400601</v>
      </c>
      <c r="K40" s="1">
        <v>25.1332071292451</v>
      </c>
      <c r="L40" s="1">
        <v>3.4968957585385199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175</v>
      </c>
      <c r="B41" s="1" t="s">
        <v>174</v>
      </c>
      <c r="C41" s="1" t="s">
        <v>59</v>
      </c>
      <c r="D41" s="1" t="s">
        <v>55</v>
      </c>
      <c r="E41" s="1">
        <v>39.590423379777199</v>
      </c>
      <c r="F41" s="1">
        <v>38.951099525925798</v>
      </c>
      <c r="G41" s="1">
        <v>0.63932385385145496</v>
      </c>
      <c r="H41" s="1">
        <v>0.54304299817881696</v>
      </c>
      <c r="I41" s="1">
        <v>9.6280855672637694E-2</v>
      </c>
      <c r="J41" s="1">
        <v>10.566051270946399</v>
      </c>
      <c r="K41" s="1">
        <v>25.476977707769901</v>
      </c>
      <c r="L41" s="1">
        <v>3.54739440106091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175</v>
      </c>
      <c r="B42" s="1" t="s">
        <v>174</v>
      </c>
      <c r="C42" s="1" t="s">
        <v>60</v>
      </c>
      <c r="D42" s="1" t="s">
        <v>55</v>
      </c>
      <c r="E42" s="1">
        <v>40.125654080914998</v>
      </c>
      <c r="F42" s="1">
        <v>39.477839212431398</v>
      </c>
      <c r="G42" s="1">
        <v>0.64781486848361203</v>
      </c>
      <c r="H42" s="1">
        <v>0.55025922281464201</v>
      </c>
      <c r="I42" s="1">
        <v>9.7555645668970306E-2</v>
      </c>
      <c r="J42" s="1">
        <v>10.7205037527096</v>
      </c>
      <c r="K42" s="1">
        <v>25.810444937765698</v>
      </c>
      <c r="L42" s="1">
        <v>3.5947053904398198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175</v>
      </c>
      <c r="B43" s="1" t="s">
        <v>174</v>
      </c>
      <c r="C43" s="1" t="s">
        <v>61</v>
      </c>
      <c r="D43" s="1" t="s">
        <v>55</v>
      </c>
      <c r="E43" s="1">
        <v>40.646724288105403</v>
      </c>
      <c r="F43" s="1">
        <v>39.990859677756497</v>
      </c>
      <c r="G43" s="1">
        <v>0.655864610348877</v>
      </c>
      <c r="H43" s="1">
        <v>0.55709580258288105</v>
      </c>
      <c r="I43" s="1">
        <v>9.8768807765996697E-2</v>
      </c>
      <c r="J43" s="1">
        <v>10.8744637323307</v>
      </c>
      <c r="K43" s="1">
        <v>26.133476922723901</v>
      </c>
      <c r="L43" s="1">
        <v>3.6387836330507799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175</v>
      </c>
      <c r="B44" s="1" t="s">
        <v>174</v>
      </c>
      <c r="C44" s="1" t="s">
        <v>62</v>
      </c>
      <c r="D44" s="1" t="s">
        <v>63</v>
      </c>
      <c r="E44" s="1">
        <v>41.152977734768598</v>
      </c>
      <c r="F44" s="1">
        <v>40.4895119373247</v>
      </c>
      <c r="G44" s="1">
        <v>0.66346579744394296</v>
      </c>
      <c r="H44" s="1">
        <v>0.56354655813602295</v>
      </c>
      <c r="I44" s="1">
        <v>9.9919239307920696E-2</v>
      </c>
      <c r="J44" s="1">
        <v>11.027618071205399</v>
      </c>
      <c r="K44" s="1">
        <v>26.4457658151169</v>
      </c>
      <c r="L44" s="1">
        <v>3.67959384844632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175</v>
      </c>
      <c r="B45" s="1" t="s">
        <v>174</v>
      </c>
      <c r="C45" s="1" t="s">
        <v>64</v>
      </c>
      <c r="D45" s="1" t="s">
        <v>63</v>
      </c>
      <c r="E45" s="1">
        <v>41.643674607695203</v>
      </c>
      <c r="F45" s="1">
        <v>40.973063366663702</v>
      </c>
      <c r="G45" s="1">
        <v>0.67061124103146397</v>
      </c>
      <c r="H45" s="1">
        <v>0.56960546158881697</v>
      </c>
      <c r="I45" s="1">
        <v>0.10100577944264701</v>
      </c>
      <c r="J45" s="1">
        <v>11.179658479812201</v>
      </c>
      <c r="K45" s="1">
        <v>26.7469054820914</v>
      </c>
      <c r="L45" s="1">
        <v>3.7171106457915499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175</v>
      </c>
      <c r="B46" s="1" t="s">
        <v>174</v>
      </c>
      <c r="C46" s="1" t="s">
        <v>65</v>
      </c>
      <c r="D46" s="1" t="s">
        <v>63</v>
      </c>
      <c r="E46" s="1">
        <v>42.118038189589498</v>
      </c>
      <c r="F46" s="1">
        <v>41.440743921723197</v>
      </c>
      <c r="G46" s="1">
        <v>0.67729426786625302</v>
      </c>
      <c r="H46" s="1">
        <v>0.57526697334235499</v>
      </c>
      <c r="I46" s="1">
        <v>0.102027294523898</v>
      </c>
      <c r="J46" s="1">
        <v>11.330281177767199</v>
      </c>
      <c r="K46" s="1">
        <v>27.036438833105699</v>
      </c>
      <c r="L46" s="1">
        <v>3.7513181787165899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175</v>
      </c>
      <c r="B47" s="1" t="s">
        <v>174</v>
      </c>
      <c r="C47" s="1" t="s">
        <v>66</v>
      </c>
      <c r="D47" s="1" t="s">
        <v>63</v>
      </c>
      <c r="E47" s="1">
        <v>42.575283203456898</v>
      </c>
      <c r="F47" s="1">
        <v>41.891774248037599</v>
      </c>
      <c r="G47" s="1">
        <v>0.68350895541934398</v>
      </c>
      <c r="H47" s="1">
        <v>0.58052622768768603</v>
      </c>
      <c r="I47" s="1">
        <v>0.10298272773165899</v>
      </c>
      <c r="J47" s="1">
        <v>11.479186449123199</v>
      </c>
      <c r="K47" s="1">
        <v>27.313887062642898</v>
      </c>
      <c r="L47" s="1">
        <v>3.7822096916908898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175</v>
      </c>
      <c r="B48" s="1" t="s">
        <v>174</v>
      </c>
      <c r="C48" s="1" t="s">
        <v>67</v>
      </c>
      <c r="D48" s="1" t="s">
        <v>63</v>
      </c>
      <c r="E48" s="1">
        <v>43.014633504928597</v>
      </c>
      <c r="F48" s="1">
        <v>42.325383241274501</v>
      </c>
      <c r="G48" s="1">
        <v>0.68925026365405595</v>
      </c>
      <c r="H48" s="1">
        <v>0.58537913535103403</v>
      </c>
      <c r="I48" s="1">
        <v>0.103871128303021</v>
      </c>
      <c r="J48" s="1">
        <v>11.626078368524</v>
      </c>
      <c r="K48" s="1">
        <v>27.578768057300199</v>
      </c>
      <c r="L48" s="1">
        <v>3.8097870791043702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175</v>
      </c>
      <c r="B49" s="1" t="s">
        <v>174</v>
      </c>
      <c r="C49" s="1" t="s">
        <v>68</v>
      </c>
      <c r="D49" s="1" t="s">
        <v>63</v>
      </c>
      <c r="E49" s="1">
        <v>43.539127540361299</v>
      </c>
      <c r="F49" s="1">
        <v>42.842964812295399</v>
      </c>
      <c r="G49" s="1">
        <v>0.69616272806582902</v>
      </c>
      <c r="H49" s="1">
        <v>0.59122233263230795</v>
      </c>
      <c r="I49" s="1">
        <v>0.10494039543352</v>
      </c>
      <c r="J49" s="1">
        <v>11.7990116306808</v>
      </c>
      <c r="K49" s="1">
        <v>27.896991102499499</v>
      </c>
      <c r="L49" s="1">
        <v>3.84312480718103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175</v>
      </c>
      <c r="B50" s="1" t="s">
        <v>174</v>
      </c>
      <c r="C50" s="1" t="s">
        <v>69</v>
      </c>
      <c r="D50" s="1" t="s">
        <v>63</v>
      </c>
      <c r="E50" s="1">
        <v>44.176413559996199</v>
      </c>
      <c r="F50" s="1">
        <v>43.472075128880697</v>
      </c>
      <c r="G50" s="1">
        <v>0.704338431115484</v>
      </c>
      <c r="H50" s="1">
        <v>0.59811260071169803</v>
      </c>
      <c r="I50" s="1">
        <v>0.106225830403786</v>
      </c>
      <c r="J50" s="1">
        <v>11.9940826632086</v>
      </c>
      <c r="K50" s="1">
        <v>28.302277699765</v>
      </c>
      <c r="L50" s="1">
        <v>3.8800531970225598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175</v>
      </c>
      <c r="B51" s="1" t="s">
        <v>174</v>
      </c>
      <c r="C51" s="1" t="s">
        <v>70</v>
      </c>
      <c r="D51" s="1" t="s">
        <v>71</v>
      </c>
      <c r="E51" s="1">
        <v>45.177451344127597</v>
      </c>
      <c r="F51" s="1">
        <v>44.461412745460798</v>
      </c>
      <c r="G51" s="1">
        <v>0.71603859866686503</v>
      </c>
      <c r="H51" s="1">
        <v>0.60786186972544998</v>
      </c>
      <c r="I51" s="1">
        <v>0.108176728941415</v>
      </c>
      <c r="J51" s="1">
        <v>12.220717133353199</v>
      </c>
      <c r="K51" s="1">
        <v>29.037207800386</v>
      </c>
      <c r="L51" s="1">
        <v>3.9195264103884702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175</v>
      </c>
      <c r="B52" s="1" t="s">
        <v>174</v>
      </c>
      <c r="C52" s="1" t="s">
        <v>72</v>
      </c>
      <c r="D52" s="1" t="s">
        <v>71</v>
      </c>
      <c r="E52" s="1">
        <v>46.854353152754697</v>
      </c>
      <c r="F52" s="1">
        <v>46.120159216527597</v>
      </c>
      <c r="G52" s="1">
        <v>0.73419393622708295</v>
      </c>
      <c r="H52" s="1">
        <v>0.62283143992775203</v>
      </c>
      <c r="I52" s="1">
        <v>0.111362496299331</v>
      </c>
      <c r="J52" s="1">
        <v>12.494470905746301</v>
      </c>
      <c r="K52" s="1">
        <v>30.398079897111501</v>
      </c>
      <c r="L52" s="1">
        <v>3.9618023498968902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175</v>
      </c>
      <c r="B53" s="1" t="s">
        <v>174</v>
      </c>
      <c r="C53" s="1" t="s">
        <v>73</v>
      </c>
      <c r="D53" s="1" t="s">
        <v>71</v>
      </c>
      <c r="E53" s="1">
        <v>49.471469204608901</v>
      </c>
      <c r="F53" s="1">
        <v>48.710059357980398</v>
      </c>
      <c r="G53" s="1">
        <v>0.76140984662851696</v>
      </c>
      <c r="H53" s="1">
        <v>0.64513335454515297</v>
      </c>
      <c r="I53" s="1">
        <v>0.11627649208336401</v>
      </c>
      <c r="J53" s="1">
        <v>12.8324546577507</v>
      </c>
      <c r="K53" s="1">
        <v>32.6302987729688</v>
      </c>
      <c r="L53" s="1">
        <v>4.0087157738893504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175</v>
      </c>
      <c r="B54" s="1" t="s">
        <v>174</v>
      </c>
      <c r="C54" s="1" t="s">
        <v>74</v>
      </c>
      <c r="D54" s="1" t="s">
        <v>71</v>
      </c>
      <c r="E54" s="1">
        <v>53.225371822632802</v>
      </c>
      <c r="F54" s="1">
        <v>52.425590295502097</v>
      </c>
      <c r="G54" s="1">
        <v>0.799781527130768</v>
      </c>
      <c r="H54" s="1">
        <v>0.67648152915002502</v>
      </c>
      <c r="I54" s="1">
        <v>0.123299997980743</v>
      </c>
      <c r="J54" s="1">
        <v>13.2521708636847</v>
      </c>
      <c r="K54" s="1">
        <v>35.909520778402197</v>
      </c>
      <c r="L54" s="1">
        <v>4.0636801805459104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175</v>
      </c>
      <c r="B55" s="1" t="s">
        <v>174</v>
      </c>
      <c r="C55" s="1" t="s">
        <v>75</v>
      </c>
      <c r="D55" s="1" t="s">
        <v>71</v>
      </c>
      <c r="E55" s="1">
        <v>58.259510752472004</v>
      </c>
      <c r="F55" s="1">
        <v>57.408496437932001</v>
      </c>
      <c r="G55" s="1">
        <v>0.851014314539977</v>
      </c>
      <c r="H55" s="1">
        <v>0.71828668692728503</v>
      </c>
      <c r="I55" s="1">
        <v>0.132727627612692</v>
      </c>
      <c r="J55" s="1">
        <v>13.7714074017598</v>
      </c>
      <c r="K55" s="1">
        <v>40.356653371986098</v>
      </c>
      <c r="L55" s="1">
        <v>4.1314499787261001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175</v>
      </c>
      <c r="B56" s="1" t="s">
        <v>174</v>
      </c>
      <c r="C56" s="1" t="s">
        <v>76</v>
      </c>
      <c r="D56" s="1" t="s">
        <v>71</v>
      </c>
      <c r="E56" s="1">
        <v>64.689137835685401</v>
      </c>
      <c r="F56" s="1">
        <v>63.772507271973801</v>
      </c>
      <c r="G56" s="1">
        <v>0.91663056371168194</v>
      </c>
      <c r="H56" s="1">
        <v>0.77182014737577298</v>
      </c>
      <c r="I56" s="1">
        <v>0.14481041633590899</v>
      </c>
      <c r="J56" s="1">
        <v>14.408532486863701</v>
      </c>
      <c r="K56" s="1">
        <v>46.062827196478601</v>
      </c>
      <c r="L56" s="1">
        <v>4.2177781523431701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175</v>
      </c>
      <c r="B57" s="1" t="s">
        <v>174</v>
      </c>
      <c r="C57" s="1" t="s">
        <v>77</v>
      </c>
      <c r="D57" s="1" t="s">
        <v>71</v>
      </c>
      <c r="E57" s="1">
        <v>72.624002913764599</v>
      </c>
      <c r="F57" s="1">
        <v>71.625848677522598</v>
      </c>
      <c r="G57" s="1">
        <v>0.99815423624191701</v>
      </c>
      <c r="H57" s="1">
        <v>0.83835979641680403</v>
      </c>
      <c r="I57" s="1">
        <v>0.15979443982511299</v>
      </c>
      <c r="J57" s="1">
        <v>15.1829887355781</v>
      </c>
      <c r="K57" s="1">
        <v>53.1119309836916</v>
      </c>
      <c r="L57" s="1">
        <v>4.32908319449486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175</v>
      </c>
      <c r="B58" s="1" t="s">
        <v>174</v>
      </c>
      <c r="C58" s="1" t="s">
        <v>78</v>
      </c>
      <c r="D58" s="1" t="s">
        <v>79</v>
      </c>
      <c r="E58" s="1">
        <v>82.183661502483403</v>
      </c>
      <c r="F58" s="1">
        <v>81.086431903189606</v>
      </c>
      <c r="G58" s="1">
        <v>1.09722959929377</v>
      </c>
      <c r="H58" s="1">
        <v>0.91928361656815705</v>
      </c>
      <c r="I58" s="1">
        <v>0.17794598272560799</v>
      </c>
      <c r="J58" s="1">
        <v>16.115886993789498</v>
      </c>
      <c r="K58" s="1">
        <v>61.595589621391099</v>
      </c>
      <c r="L58" s="1">
        <v>4.4721848873028804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175</v>
      </c>
      <c r="B59" s="1" t="s">
        <v>174</v>
      </c>
      <c r="C59" s="1" t="s">
        <v>80</v>
      </c>
      <c r="D59" s="1" t="s">
        <v>79</v>
      </c>
      <c r="E59" s="1">
        <v>93.505221716843806</v>
      </c>
      <c r="F59" s="1">
        <v>92.289547804862707</v>
      </c>
      <c r="G59" s="1">
        <v>1.21567391198108</v>
      </c>
      <c r="H59" s="1">
        <v>1.01611074264144</v>
      </c>
      <c r="I59" s="1">
        <v>0.199563169339637</v>
      </c>
      <c r="J59" s="1">
        <v>17.230624113807</v>
      </c>
      <c r="K59" s="1">
        <v>71.620478596572497</v>
      </c>
      <c r="L59" s="1">
        <v>4.6541190064642004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175</v>
      </c>
      <c r="B60" s="1" t="s">
        <v>174</v>
      </c>
      <c r="C60" s="1" t="s">
        <v>81</v>
      </c>
      <c r="D60" s="1" t="s">
        <v>79</v>
      </c>
      <c r="E60" s="1">
        <v>106.74589462944699</v>
      </c>
      <c r="F60" s="1">
        <v>105.390409087088</v>
      </c>
      <c r="G60" s="1">
        <v>1.3554855423588399</v>
      </c>
      <c r="H60" s="1">
        <v>1.1305071171183101</v>
      </c>
      <c r="I60" s="1">
        <v>0.22497842524053499</v>
      </c>
      <c r="J60" s="1">
        <v>18.553463264869901</v>
      </c>
      <c r="K60" s="1">
        <v>83.310421092316801</v>
      </c>
      <c r="L60" s="1">
        <v>4.8820102722604304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175</v>
      </c>
      <c r="B61" s="1" t="s">
        <v>174</v>
      </c>
      <c r="C61" s="1" t="s">
        <v>82</v>
      </c>
      <c r="D61" s="1" t="s">
        <v>79</v>
      </c>
      <c r="E61" s="1">
        <v>122.083098900096</v>
      </c>
      <c r="F61" s="1">
        <v>120.564267408069</v>
      </c>
      <c r="G61" s="1">
        <v>1.51883149202739</v>
      </c>
      <c r="H61" s="1">
        <v>1.2642747730493</v>
      </c>
      <c r="I61" s="1">
        <v>0.25455671897809001</v>
      </c>
      <c r="J61" s="1">
        <v>20.114032640666199</v>
      </c>
      <c r="K61" s="1">
        <v>96.806094754244299</v>
      </c>
      <c r="L61" s="1">
        <v>5.1629715051854799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175</v>
      </c>
      <c r="B62" s="1" t="s">
        <v>174</v>
      </c>
      <c r="C62" s="1" t="s">
        <v>83</v>
      </c>
      <c r="D62" s="1" t="s">
        <v>79</v>
      </c>
      <c r="E62" s="1">
        <v>139.71395307814601</v>
      </c>
      <c r="F62" s="1">
        <v>138.005923633847</v>
      </c>
      <c r="G62" s="1">
        <v>1.70802944429904</v>
      </c>
      <c r="H62" s="1">
        <v>1.41933666382808</v>
      </c>
      <c r="I62" s="1">
        <v>0.28869278047095698</v>
      </c>
      <c r="J62" s="1">
        <v>21.945715752120101</v>
      </c>
      <c r="K62" s="1">
        <v>112.264238562291</v>
      </c>
      <c r="L62" s="1">
        <v>5.5039987637348702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175</v>
      </c>
      <c r="B63" s="1" t="s">
        <v>174</v>
      </c>
      <c r="C63" s="1" t="s">
        <v>84</v>
      </c>
      <c r="D63" s="1" t="s">
        <v>79</v>
      </c>
      <c r="E63" s="1">
        <v>159.85466365052699</v>
      </c>
      <c r="F63" s="1">
        <v>157.929136449531</v>
      </c>
      <c r="G63" s="1">
        <v>1.92552720099553</v>
      </c>
      <c r="H63" s="1">
        <v>1.59771916594737</v>
      </c>
      <c r="I63" s="1">
        <v>0.32780803504816802</v>
      </c>
      <c r="J63" s="1">
        <v>24.0859182530426</v>
      </c>
      <c r="K63" s="1">
        <v>129.85690583908999</v>
      </c>
      <c r="L63" s="1">
        <v>5.9118395583944796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175</v>
      </c>
      <c r="B64" s="1" t="s">
        <v>174</v>
      </c>
      <c r="C64" s="1" t="s">
        <v>85</v>
      </c>
      <c r="D64" s="1" t="s">
        <v>79</v>
      </c>
      <c r="E64" s="1">
        <v>182.73919966727499</v>
      </c>
      <c r="F64" s="1">
        <v>180.56532747422801</v>
      </c>
      <c r="G64" s="1">
        <v>2.17387219304756</v>
      </c>
      <c r="H64" s="1">
        <v>1.80152624936383</v>
      </c>
      <c r="I64" s="1">
        <v>0.37234594368373303</v>
      </c>
      <c r="J64" s="1">
        <v>26.576198266048198</v>
      </c>
      <c r="K64" s="1">
        <v>149.77018309502799</v>
      </c>
      <c r="L64" s="1">
        <v>6.3928183061992501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175</v>
      </c>
      <c r="B65" s="1" t="s">
        <v>174</v>
      </c>
      <c r="C65" s="1" t="s">
        <v>86</v>
      </c>
      <c r="D65" s="1" t="s">
        <v>87</v>
      </c>
      <c r="E65" s="1">
        <v>208.616010441989</v>
      </c>
      <c r="F65" s="1">
        <v>206.160352370553</v>
      </c>
      <c r="G65" s="1">
        <v>2.4556580714359701</v>
      </c>
      <c r="H65" s="1">
        <v>2.0328947748589101</v>
      </c>
      <c r="I65" s="1">
        <v>0.42276329657705902</v>
      </c>
      <c r="J65" s="1">
        <v>29.462238377779901</v>
      </c>
      <c r="K65" s="1">
        <v>172.20116461152699</v>
      </c>
      <c r="L65" s="1">
        <v>6.9526074526823498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175</v>
      </c>
      <c r="B66" s="1" t="s">
        <v>174</v>
      </c>
      <c r="C66" s="1" t="s">
        <v>88</v>
      </c>
      <c r="D66" s="1" t="s">
        <v>87</v>
      </c>
      <c r="E66" s="1">
        <v>237.74140251017499</v>
      </c>
      <c r="F66" s="1">
        <v>234.96796817957099</v>
      </c>
      <c r="G66" s="1">
        <v>2.7734343306042901</v>
      </c>
      <c r="H66" s="1">
        <v>2.2939195403368999</v>
      </c>
      <c r="I66" s="1">
        <v>0.47951479026738802</v>
      </c>
      <c r="J66" s="1">
        <v>32.793619692222698</v>
      </c>
      <c r="K66" s="1">
        <v>197.35184836569499</v>
      </c>
      <c r="L66" s="1">
        <v>7.5959344522576497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175</v>
      </c>
      <c r="B67" s="1" t="s">
        <v>174</v>
      </c>
      <c r="C67" s="1" t="s">
        <v>89</v>
      </c>
      <c r="D67" s="1" t="s">
        <v>87</v>
      </c>
      <c r="E67" s="1">
        <v>270.36840575701598</v>
      </c>
      <c r="F67" s="1">
        <v>267.23883845416401</v>
      </c>
      <c r="G67" s="1">
        <v>3.1295673028524802</v>
      </c>
      <c r="H67" s="1">
        <v>2.5865386235542598</v>
      </c>
      <c r="I67" s="1">
        <v>0.54302867929822396</v>
      </c>
      <c r="J67" s="1">
        <v>36.623335103128298</v>
      </c>
      <c r="K67" s="1">
        <v>225.418854468869</v>
      </c>
      <c r="L67" s="1">
        <v>8.3262161850191507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175</v>
      </c>
      <c r="B68" s="1" t="s">
        <v>174</v>
      </c>
      <c r="C68" s="1" t="s">
        <v>90</v>
      </c>
      <c r="D68" s="1" t="s">
        <v>87</v>
      </c>
      <c r="E68" s="1">
        <v>306.73034452986002</v>
      </c>
      <c r="F68" s="1">
        <v>303.20429937822303</v>
      </c>
      <c r="G68" s="1">
        <v>3.5260451516373701</v>
      </c>
      <c r="H68" s="1">
        <v>2.9123730422267302</v>
      </c>
      <c r="I68" s="1">
        <v>0.61367210941063599</v>
      </c>
      <c r="J68" s="1">
        <v>41.006954357490201</v>
      </c>
      <c r="K68" s="1">
        <v>256.57827406222202</v>
      </c>
      <c r="L68" s="1">
        <v>9.1451161101485603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175</v>
      </c>
      <c r="B69" s="1" t="s">
        <v>174</v>
      </c>
      <c r="C69" s="1" t="s">
        <v>91</v>
      </c>
      <c r="D69" s="1" t="s">
        <v>87</v>
      </c>
      <c r="E69" s="1">
        <v>347.01875175199598</v>
      </c>
      <c r="F69" s="1">
        <v>343.05452720313002</v>
      </c>
      <c r="G69" s="1">
        <v>3.9642245488655599</v>
      </c>
      <c r="H69" s="1">
        <v>3.2725188789214101</v>
      </c>
      <c r="I69" s="1">
        <v>0.69170566994414695</v>
      </c>
      <c r="J69" s="1">
        <v>46.001331717535301</v>
      </c>
      <c r="K69" s="1">
        <v>290.96539225853599</v>
      </c>
      <c r="L69" s="1">
        <v>10.052027775924101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175</v>
      </c>
      <c r="B70" s="1" t="s">
        <v>174</v>
      </c>
      <c r="C70" s="1" t="s">
        <v>92</v>
      </c>
      <c r="D70" s="1" t="s">
        <v>87</v>
      </c>
      <c r="E70" s="1">
        <v>391.35568090414102</v>
      </c>
      <c r="F70" s="1">
        <v>386.91115869357901</v>
      </c>
      <c r="G70" s="1">
        <v>4.4445222105617503</v>
      </c>
      <c r="H70" s="1">
        <v>3.6672945368138601</v>
      </c>
      <c r="I70" s="1">
        <v>0.77722767374788804</v>
      </c>
      <c r="J70" s="1">
        <v>51.662732572980403</v>
      </c>
      <c r="K70" s="1">
        <v>328.649446021698</v>
      </c>
      <c r="L70" s="1">
        <v>11.0435023094625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175</v>
      </c>
      <c r="B71" s="1" t="s">
        <v>174</v>
      </c>
      <c r="C71" s="1" t="s">
        <v>93</v>
      </c>
      <c r="D71" s="1" t="s">
        <v>87</v>
      </c>
      <c r="E71" s="1">
        <v>439.76093408770402</v>
      </c>
      <c r="F71" s="1">
        <v>434.79487328778401</v>
      </c>
      <c r="G71" s="1">
        <v>4.9660607999207897</v>
      </c>
      <c r="H71" s="1">
        <v>4.0959510325230504</v>
      </c>
      <c r="I71" s="1">
        <v>0.87010976739773105</v>
      </c>
      <c r="J71" s="1">
        <v>58.044253465157198</v>
      </c>
      <c r="K71" s="1">
        <v>369.60402393874199</v>
      </c>
      <c r="L71" s="1">
        <v>12.112656683805501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175</v>
      </c>
      <c r="B72" s="1" t="s">
        <v>174</v>
      </c>
      <c r="C72" s="1" t="s">
        <v>94</v>
      </c>
      <c r="D72" s="1" t="s">
        <v>95</v>
      </c>
      <c r="E72" s="1">
        <v>492.11533867513901</v>
      </c>
      <c r="F72" s="1">
        <v>486.58905204460598</v>
      </c>
      <c r="G72" s="1">
        <v>5.5262866305337104</v>
      </c>
      <c r="H72" s="1">
        <v>4.5563597754322496</v>
      </c>
      <c r="I72" s="1">
        <v>0.96992685510146404</v>
      </c>
      <c r="J72" s="1">
        <v>65.192427053305195</v>
      </c>
      <c r="K72" s="1">
        <v>413.67429002098697</v>
      </c>
      <c r="L72" s="1">
        <v>13.2486216008471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175</v>
      </c>
      <c r="B73" s="1" t="s">
        <v>174</v>
      </c>
      <c r="C73" s="1" t="s">
        <v>96</v>
      </c>
      <c r="D73" s="1" t="s">
        <v>95</v>
      </c>
      <c r="E73" s="1">
        <v>548.12206695433895</v>
      </c>
      <c r="F73" s="1">
        <v>542.00148034927304</v>
      </c>
      <c r="G73" s="1">
        <v>6.1205866050660198</v>
      </c>
      <c r="H73" s="1">
        <v>5.0447004927788504</v>
      </c>
      <c r="I73" s="1">
        <v>1.0758861122871799</v>
      </c>
      <c r="J73" s="1">
        <v>73.142947036560599</v>
      </c>
      <c r="K73" s="1">
        <v>460.54301127813397</v>
      </c>
      <c r="L73" s="1">
        <v>14.436108639644001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175</v>
      </c>
      <c r="B74" s="1" t="s">
        <v>174</v>
      </c>
      <c r="C74" s="1" t="s">
        <v>97</v>
      </c>
      <c r="D74" s="1" t="s">
        <v>95</v>
      </c>
      <c r="E74" s="1">
        <v>607.26913121218797</v>
      </c>
      <c r="F74" s="1">
        <v>600.527187619806</v>
      </c>
      <c r="G74" s="1">
        <v>6.7419435923828797</v>
      </c>
      <c r="H74" s="1">
        <v>5.5551815430013898</v>
      </c>
      <c r="I74" s="1">
        <v>1.1867620493814901</v>
      </c>
      <c r="J74" s="1">
        <v>81.915525623539196</v>
      </c>
      <c r="K74" s="1">
        <v>509.69841525789002</v>
      </c>
      <c r="L74" s="1">
        <v>15.655190330759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175</v>
      </c>
      <c r="B75" s="1" t="s">
        <v>174</v>
      </c>
      <c r="C75" s="1" t="s">
        <v>98</v>
      </c>
      <c r="D75" s="1" t="s">
        <v>95</v>
      </c>
      <c r="E75" s="1">
        <v>668.79751245190096</v>
      </c>
      <c r="F75" s="1">
        <v>661.41683096352699</v>
      </c>
      <c r="G75" s="1">
        <v>7.3806814883738996</v>
      </c>
      <c r="H75" s="1">
        <v>6.0798345715975</v>
      </c>
      <c r="I75" s="1">
        <v>1.3008469167764001</v>
      </c>
      <c r="J75" s="1">
        <v>91.508013791183004</v>
      </c>
      <c r="K75" s="1">
        <v>560.408110791372</v>
      </c>
      <c r="L75" s="1">
        <v>16.881387869345499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175</v>
      </c>
      <c r="B76" s="1" t="s">
        <v>174</v>
      </c>
      <c r="C76" s="1" t="s">
        <v>99</v>
      </c>
      <c r="D76" s="1" t="s">
        <v>95</v>
      </c>
      <c r="E76" s="1">
        <v>731.68065878141795</v>
      </c>
      <c r="F76" s="1">
        <v>723.65629803790205</v>
      </c>
      <c r="G76" s="1">
        <v>8.0243607435158495</v>
      </c>
      <c r="H76" s="1">
        <v>6.6084330306076602</v>
      </c>
      <c r="I76" s="1">
        <v>1.41592771290819</v>
      </c>
      <c r="J76" s="1">
        <v>101.890073359026</v>
      </c>
      <c r="K76" s="1">
        <v>611.70444124658798</v>
      </c>
      <c r="L76" s="1">
        <v>18.0861441758036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175</v>
      </c>
      <c r="B77" s="1" t="s">
        <v>174</v>
      </c>
      <c r="C77" s="1" t="s">
        <v>100</v>
      </c>
      <c r="D77" s="1" t="s">
        <v>95</v>
      </c>
      <c r="E77" s="1">
        <v>794.62193529138494</v>
      </c>
      <c r="F77" s="1">
        <v>785.96404695066894</v>
      </c>
      <c r="G77" s="1">
        <v>8.6578883407160792</v>
      </c>
      <c r="H77" s="1">
        <v>7.1285864077038301</v>
      </c>
      <c r="I77" s="1">
        <v>1.5293019330122499</v>
      </c>
      <c r="J77" s="1">
        <v>112.996881707328</v>
      </c>
      <c r="K77" s="1">
        <v>662.38733041486796</v>
      </c>
      <c r="L77" s="1">
        <v>19.237723169189099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175</v>
      </c>
      <c r="B78" s="1" t="s">
        <v>174</v>
      </c>
      <c r="C78" s="1" t="s">
        <v>101</v>
      </c>
      <c r="D78" s="1" t="s">
        <v>95</v>
      </c>
      <c r="E78" s="1">
        <v>856.07653326574803</v>
      </c>
      <c r="F78" s="1">
        <v>846.81263441561498</v>
      </c>
      <c r="G78" s="1">
        <v>9.2638988501325699</v>
      </c>
      <c r="H78" s="1">
        <v>7.6260557239649502</v>
      </c>
      <c r="I78" s="1">
        <v>1.6378431261676201</v>
      </c>
      <c r="J78" s="1">
        <v>124.723553103025</v>
      </c>
      <c r="K78" s="1">
        <v>711.05045714110099</v>
      </c>
      <c r="L78" s="1">
        <v>20.302523021622001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175</v>
      </c>
      <c r="B79" s="1" t="s">
        <v>174</v>
      </c>
      <c r="C79" s="1" t="s">
        <v>102</v>
      </c>
      <c r="D79" s="1" t="s">
        <v>103</v>
      </c>
      <c r="E79" s="1">
        <v>914.30287145023499</v>
      </c>
      <c r="F79" s="1">
        <v>904.47942964682704</v>
      </c>
      <c r="G79" s="1">
        <v>9.8234418034078494</v>
      </c>
      <c r="H79" s="1">
        <v>8.0853182364694103</v>
      </c>
      <c r="I79" s="1">
        <v>1.7381235669384401</v>
      </c>
      <c r="J79" s="1">
        <v>136.92113715315</v>
      </c>
      <c r="K79" s="1">
        <v>756.13500299314501</v>
      </c>
      <c r="L79" s="1">
        <v>21.2467313039405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175</v>
      </c>
      <c r="B80" s="1" t="s">
        <v>174</v>
      </c>
      <c r="C80" s="1" t="s">
        <v>104</v>
      </c>
      <c r="D80" s="1" t="s">
        <v>103</v>
      </c>
      <c r="E80" s="1">
        <v>965.44652515554299</v>
      </c>
      <c r="F80" s="1">
        <v>955.15046361345605</v>
      </c>
      <c r="G80" s="1">
        <v>10.2960615420875</v>
      </c>
      <c r="H80" s="1">
        <v>8.4731748280980792</v>
      </c>
      <c r="I80" s="1">
        <v>1.82288671398947</v>
      </c>
      <c r="J80" s="1">
        <v>149.062138705998</v>
      </c>
      <c r="K80" s="1">
        <v>794.38948172280595</v>
      </c>
      <c r="L80" s="1">
        <v>21.994904726739101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175</v>
      </c>
      <c r="B81" s="1" t="s">
        <v>174</v>
      </c>
      <c r="C81" s="1" t="s">
        <v>105</v>
      </c>
      <c r="D81" s="1" t="s">
        <v>103</v>
      </c>
      <c r="E81" s="1">
        <v>1006.86079481644</v>
      </c>
      <c r="F81" s="1">
        <v>996.20465464811696</v>
      </c>
      <c r="G81" s="1">
        <v>10.656140168326001</v>
      </c>
      <c r="H81" s="1">
        <v>8.7688691450237801</v>
      </c>
      <c r="I81" s="1">
        <v>1.8872710233022001</v>
      </c>
      <c r="J81" s="1">
        <v>160.945215579956</v>
      </c>
      <c r="K81" s="1">
        <v>823.38445381495205</v>
      </c>
      <c r="L81" s="1">
        <v>22.531125421535201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175</v>
      </c>
      <c r="B82" s="1" t="s">
        <v>174</v>
      </c>
      <c r="C82" s="1" t="s">
        <v>106</v>
      </c>
      <c r="D82" s="1" t="s">
        <v>103</v>
      </c>
      <c r="E82" s="1">
        <v>1036.12408240225</v>
      </c>
      <c r="F82" s="1">
        <v>1025.24326672712</v>
      </c>
      <c r="G82" s="1">
        <v>10.8808156751372</v>
      </c>
      <c r="H82" s="1">
        <v>8.9538555799668202</v>
      </c>
      <c r="I82" s="1">
        <v>1.9269600951704</v>
      </c>
      <c r="J82" s="1">
        <v>172.30478430939201</v>
      </c>
      <c r="K82" s="1">
        <v>840.97907337176196</v>
      </c>
      <c r="L82" s="1">
        <v>22.840224721099101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175</v>
      </c>
      <c r="B83" s="1" t="s">
        <v>174</v>
      </c>
      <c r="C83" s="1" t="s">
        <v>107</v>
      </c>
      <c r="D83" s="1" t="s">
        <v>103</v>
      </c>
      <c r="E83" s="1">
        <v>1052.7432525950301</v>
      </c>
      <c r="F83" s="1">
        <v>1041.7766017794199</v>
      </c>
      <c r="G83" s="1">
        <v>10.966650815606901</v>
      </c>
      <c r="H83" s="1">
        <v>9.0252352981760993</v>
      </c>
      <c r="I83" s="1">
        <v>1.9414155174307799</v>
      </c>
      <c r="J83" s="1">
        <v>182.836614804894</v>
      </c>
      <c r="K83" s="1">
        <v>846.99522118390098</v>
      </c>
      <c r="L83" s="1">
        <v>22.911416606232098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175</v>
      </c>
      <c r="B84" s="1" t="s">
        <v>174</v>
      </c>
      <c r="C84" s="1" t="s">
        <v>108</v>
      </c>
      <c r="D84" s="1" t="s">
        <v>103</v>
      </c>
      <c r="E84" s="1">
        <v>1056.5429836947901</v>
      </c>
      <c r="F84" s="1">
        <v>1045.62887205478</v>
      </c>
      <c r="G84" s="1">
        <v>10.9141116400105</v>
      </c>
      <c r="H84" s="1">
        <v>8.9833114591124108</v>
      </c>
      <c r="I84" s="1">
        <v>1.9308001808980499</v>
      </c>
      <c r="J84" s="1">
        <v>192.23315819438</v>
      </c>
      <c r="K84" s="1">
        <v>841.56756360874397</v>
      </c>
      <c r="L84" s="1">
        <v>22.742261891671301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175</v>
      </c>
      <c r="B85" s="1" t="s">
        <v>174</v>
      </c>
      <c r="C85" s="1" t="s">
        <v>109</v>
      </c>
      <c r="D85" s="1" t="s">
        <v>103</v>
      </c>
      <c r="E85" s="1">
        <v>1047.82059998825</v>
      </c>
      <c r="F85" s="1">
        <v>1037.0916107743101</v>
      </c>
      <c r="G85" s="1">
        <v>10.7289892139424</v>
      </c>
      <c r="H85" s="1">
        <v>8.8327487493237697</v>
      </c>
      <c r="I85" s="1">
        <v>1.89624046461859</v>
      </c>
      <c r="J85" s="1">
        <v>200.21200984750999</v>
      </c>
      <c r="K85" s="1">
        <v>825.26843183331198</v>
      </c>
      <c r="L85" s="1">
        <v>22.340158307425799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175</v>
      </c>
      <c r="B86" s="1" t="s">
        <v>174</v>
      </c>
      <c r="C86" s="1" t="s">
        <v>110</v>
      </c>
      <c r="D86" s="1" t="s">
        <v>111</v>
      </c>
      <c r="E86" s="1">
        <v>1027.37685789541</v>
      </c>
      <c r="F86" s="1">
        <v>1016.9543605474699</v>
      </c>
      <c r="G86" s="1">
        <v>10.422497347937099</v>
      </c>
      <c r="H86" s="1">
        <v>8.5826533631944706</v>
      </c>
      <c r="I86" s="1">
        <v>1.83984398474263</v>
      </c>
      <c r="J86" s="1">
        <v>206.53785900173</v>
      </c>
      <c r="K86" s="1">
        <v>799.11697025328999</v>
      </c>
      <c r="L86" s="1">
        <v>21.722028640389901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175</v>
      </c>
      <c r="B87" s="1" t="s">
        <v>174</v>
      </c>
      <c r="C87" s="1" t="s">
        <v>112</v>
      </c>
      <c r="D87" s="1" t="s">
        <v>111</v>
      </c>
      <c r="E87" s="1">
        <v>996.46136340189298</v>
      </c>
      <c r="F87" s="1">
        <v>986.45088069611802</v>
      </c>
      <c r="G87" s="1">
        <v>10.010482705774701</v>
      </c>
      <c r="H87" s="1">
        <v>8.2459296999054992</v>
      </c>
      <c r="I87" s="1">
        <v>1.76455300586921</v>
      </c>
      <c r="J87" s="1">
        <v>211.038500025324</v>
      </c>
      <c r="K87" s="1">
        <v>764.50996651759999</v>
      </c>
      <c r="L87" s="1">
        <v>20.912896858969201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175</v>
      </c>
      <c r="B88" s="1" t="s">
        <v>174</v>
      </c>
      <c r="C88" s="1" t="s">
        <v>113</v>
      </c>
      <c r="D88" s="1" t="s">
        <v>111</v>
      </c>
      <c r="E88" s="1">
        <v>956.66385778674805</v>
      </c>
      <c r="F88" s="1">
        <v>947.15176185725397</v>
      </c>
      <c r="G88" s="1">
        <v>9.5120959294940004</v>
      </c>
      <c r="H88" s="1">
        <v>7.8381975019461096</v>
      </c>
      <c r="I88" s="1">
        <v>1.6738984275478801</v>
      </c>
      <c r="J88" s="1">
        <v>213.61454356255101</v>
      </c>
      <c r="K88" s="1">
        <v>723.10551224152505</v>
      </c>
      <c r="L88" s="1">
        <v>19.943801982672699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175</v>
      </c>
      <c r="B89" s="1" t="s">
        <v>174</v>
      </c>
      <c r="C89" s="1" t="s">
        <v>114</v>
      </c>
      <c r="D89" s="1" t="s">
        <v>111</v>
      </c>
      <c r="E89" s="1">
        <v>909.77920140912795</v>
      </c>
      <c r="F89" s="1">
        <v>900.83097225500501</v>
      </c>
      <c r="G89" s="1">
        <v>8.9482291541228296</v>
      </c>
      <c r="H89" s="1">
        <v>7.3765176386378002</v>
      </c>
      <c r="I89" s="1">
        <v>1.5717115154850401</v>
      </c>
      <c r="J89" s="1">
        <v>214.24257735014001</v>
      </c>
      <c r="K89" s="1">
        <v>676.68722275872096</v>
      </c>
      <c r="L89" s="1">
        <v>18.849401300266699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175</v>
      </c>
      <c r="B90" s="1" t="s">
        <v>174</v>
      </c>
      <c r="C90" s="1" t="s">
        <v>115</v>
      </c>
      <c r="D90" s="1" t="s">
        <v>111</v>
      </c>
      <c r="E90" s="1">
        <v>857.66988793820099</v>
      </c>
      <c r="F90" s="1">
        <v>849.32991087483799</v>
      </c>
      <c r="G90" s="1">
        <v>8.3399770633634898</v>
      </c>
      <c r="H90" s="1">
        <v>6.8781356586855704</v>
      </c>
      <c r="I90" s="1">
        <v>1.46184140467793</v>
      </c>
      <c r="J90" s="1">
        <v>212.97209703991999</v>
      </c>
      <c r="K90" s="1">
        <v>627.032228847081</v>
      </c>
      <c r="L90" s="1">
        <v>17.665562051200801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175</v>
      </c>
      <c r="B91" s="1" t="s">
        <v>174</v>
      </c>
      <c r="C91" s="1" t="s">
        <v>116</v>
      </c>
      <c r="D91" s="1" t="s">
        <v>111</v>
      </c>
      <c r="E91" s="1">
        <v>802.14415510795698</v>
      </c>
      <c r="F91" s="1">
        <v>794.436842505968</v>
      </c>
      <c r="G91" s="1">
        <v>7.7073126019890097</v>
      </c>
      <c r="H91" s="1">
        <v>6.3593988401730899</v>
      </c>
      <c r="I91" s="1">
        <v>1.34791376181592</v>
      </c>
      <c r="J91" s="1">
        <v>209.91717415717599</v>
      </c>
      <c r="K91" s="1">
        <v>575.79979338914404</v>
      </c>
      <c r="L91" s="1">
        <v>16.4271875616366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175</v>
      </c>
      <c r="B92" s="1" t="s">
        <v>174</v>
      </c>
      <c r="C92" s="1" t="s">
        <v>117</v>
      </c>
      <c r="D92" s="1" t="s">
        <v>111</v>
      </c>
      <c r="E92" s="1">
        <v>744.86087925613504</v>
      </c>
      <c r="F92" s="1">
        <v>737.79278790750902</v>
      </c>
      <c r="G92" s="1">
        <v>7.0680913486256998</v>
      </c>
      <c r="H92" s="1">
        <v>5.8349400149000097</v>
      </c>
      <c r="I92" s="1">
        <v>1.2331513337256901</v>
      </c>
      <c r="J92" s="1">
        <v>205.24431729901201</v>
      </c>
      <c r="K92" s="1">
        <v>524.45010718008996</v>
      </c>
      <c r="L92" s="1">
        <v>15.1664547770325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175</v>
      </c>
      <c r="B93" s="1" t="s">
        <v>174</v>
      </c>
      <c r="C93" s="1" t="s">
        <v>118</v>
      </c>
      <c r="D93" s="1" t="s">
        <v>119</v>
      </c>
      <c r="E93" s="1">
        <v>687.26572835608704</v>
      </c>
      <c r="F93" s="1">
        <v>680.82830434602499</v>
      </c>
      <c r="G93" s="1">
        <v>6.4374240100625499</v>
      </c>
      <c r="H93" s="1">
        <v>5.3171609229463002</v>
      </c>
      <c r="I93" s="1">
        <v>1.12026308711625</v>
      </c>
      <c r="J93" s="1">
        <v>199.15820550598701</v>
      </c>
      <c r="K93" s="1">
        <v>474.19596352283997</v>
      </c>
      <c r="L93" s="1">
        <v>13.9115593272605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175</v>
      </c>
      <c r="B94" s="1" t="s">
        <v>174</v>
      </c>
      <c r="C94" s="1" t="s">
        <v>120</v>
      </c>
      <c r="D94" s="1" t="s">
        <v>119</v>
      </c>
      <c r="E94" s="1">
        <v>630.55760641456698</v>
      </c>
      <c r="F94" s="1">
        <v>624.73020986811503</v>
      </c>
      <c r="G94" s="1">
        <v>5.82739654645159</v>
      </c>
      <c r="H94" s="1">
        <v>4.81599902895426</v>
      </c>
      <c r="I94" s="1">
        <v>1.01139751749734</v>
      </c>
      <c r="J94" s="1">
        <v>191.886922528322</v>
      </c>
      <c r="K94" s="1">
        <v>425.98469901280703</v>
      </c>
      <c r="L94" s="1">
        <v>12.6859848734371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175</v>
      </c>
      <c r="B95" s="1" t="s">
        <v>174</v>
      </c>
      <c r="C95" s="1" t="s">
        <v>121</v>
      </c>
      <c r="D95" s="1" t="s">
        <v>119</v>
      </c>
      <c r="E95" s="1">
        <v>575.68081865011595</v>
      </c>
      <c r="F95" s="1">
        <v>570.43374028028404</v>
      </c>
      <c r="G95" s="1">
        <v>5.2470783698316499</v>
      </c>
      <c r="H95" s="1">
        <v>4.3389297769063004</v>
      </c>
      <c r="I95" s="1">
        <v>0.908148592925345</v>
      </c>
      <c r="J95" s="1">
        <v>183.66805824724901</v>
      </c>
      <c r="K95" s="1">
        <v>380.50451162918898</v>
      </c>
      <c r="L95" s="1">
        <v>11.508248773677201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175</v>
      </c>
      <c r="B96" s="1" t="s">
        <v>174</v>
      </c>
      <c r="C96" s="1" t="s">
        <v>122</v>
      </c>
      <c r="D96" s="1" t="s">
        <v>119</v>
      </c>
      <c r="E96" s="1">
        <v>523.33663769052896</v>
      </c>
      <c r="F96" s="1">
        <v>518.63389662033603</v>
      </c>
      <c r="G96" s="1">
        <v>4.7027410701935297</v>
      </c>
      <c r="H96" s="1">
        <v>3.8911414071962902</v>
      </c>
      <c r="I96" s="1">
        <v>0.81159966299724795</v>
      </c>
      <c r="J96" s="1">
        <v>174.73666016141999</v>
      </c>
      <c r="K96" s="1">
        <v>338.20794356005001</v>
      </c>
      <c r="L96" s="1">
        <v>10.3920339690596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175</v>
      </c>
      <c r="B97" s="1" t="s">
        <v>174</v>
      </c>
      <c r="C97" s="1" t="s">
        <v>123</v>
      </c>
      <c r="D97" s="1" t="s">
        <v>119</v>
      </c>
      <c r="E97" s="1">
        <v>474.007697563107</v>
      </c>
      <c r="F97" s="1">
        <v>469.80948842239502</v>
      </c>
      <c r="G97" s="1">
        <v>4.1982091407121098</v>
      </c>
      <c r="H97" s="1">
        <v>3.4758184577854201</v>
      </c>
      <c r="I97" s="1">
        <v>0.72239068292669595</v>
      </c>
      <c r="J97" s="1">
        <v>165.315604135233</v>
      </c>
      <c r="K97" s="1">
        <v>299.345494829085</v>
      </c>
      <c r="L97" s="1">
        <v>9.34659859878977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175</v>
      </c>
      <c r="B98" s="1" t="s">
        <v>174</v>
      </c>
      <c r="C98" s="1" t="s">
        <v>124</v>
      </c>
      <c r="D98" s="1" t="s">
        <v>119</v>
      </c>
      <c r="E98" s="1">
        <v>427.98937298900103</v>
      </c>
      <c r="F98" s="1">
        <v>424.25409868148301</v>
      </c>
      <c r="G98" s="1">
        <v>3.7352743075174701</v>
      </c>
      <c r="H98" s="1">
        <v>3.09447816571282</v>
      </c>
      <c r="I98" s="1">
        <v>0.64079614180464795</v>
      </c>
      <c r="J98" s="1">
        <v>155.60857931633001</v>
      </c>
      <c r="K98" s="1">
        <v>264.00343749418801</v>
      </c>
      <c r="L98" s="1">
        <v>8.3773561784825805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175</v>
      </c>
      <c r="B99" s="1" t="s">
        <v>174</v>
      </c>
      <c r="C99" s="1" t="s">
        <v>125</v>
      </c>
      <c r="D99" s="1" t="s">
        <v>119</v>
      </c>
      <c r="E99" s="1">
        <v>385.42352530554899</v>
      </c>
      <c r="F99" s="1">
        <v>382.109404696029</v>
      </c>
      <c r="G99" s="1">
        <v>3.3141206095204301</v>
      </c>
      <c r="H99" s="1">
        <v>2.7473165417667702</v>
      </c>
      <c r="I99" s="1">
        <v>0.56680406775365799</v>
      </c>
      <c r="J99" s="1">
        <v>145.79558866046901</v>
      </c>
      <c r="K99" s="1">
        <v>232.14140297272399</v>
      </c>
      <c r="L99" s="1">
        <v>7.4865336723557698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175</v>
      </c>
      <c r="B100" s="1" t="s">
        <v>174</v>
      </c>
      <c r="C100" s="1" t="s">
        <v>126</v>
      </c>
      <c r="D100" s="1" t="s">
        <v>127</v>
      </c>
      <c r="E100" s="1">
        <v>346.33133655411899</v>
      </c>
      <c r="F100" s="1">
        <v>343.39761263711</v>
      </c>
      <c r="G100" s="1">
        <v>2.9337239170091101</v>
      </c>
      <c r="H100" s="1">
        <v>2.4335343204389801</v>
      </c>
      <c r="I100" s="1">
        <v>0.50018959657012096</v>
      </c>
      <c r="J100" s="1">
        <v>136.030668585076</v>
      </c>
      <c r="K100" s="1">
        <v>203.62683217705001</v>
      </c>
      <c r="L100" s="1">
        <v>6.6738357919931204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175</v>
      </c>
      <c r="B101" s="1" t="s">
        <v>174</v>
      </c>
      <c r="C101" s="1" t="s">
        <v>128</v>
      </c>
      <c r="D101" s="1" t="s">
        <v>127</v>
      </c>
      <c r="E101" s="1">
        <v>310.64317267626598</v>
      </c>
      <c r="F101" s="1">
        <v>308.050968320143</v>
      </c>
      <c r="G101" s="1">
        <v>2.59220435612262</v>
      </c>
      <c r="H101" s="1">
        <v>2.1516250221146902</v>
      </c>
      <c r="I101" s="1">
        <v>0.44057933400792698</v>
      </c>
      <c r="J101" s="1">
        <v>126.44142384165499</v>
      </c>
      <c r="K101" s="1">
        <v>178.26468279335199</v>
      </c>
      <c r="L101" s="1">
        <v>5.9370660412578804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175</v>
      </c>
      <c r="B102" s="1" t="s">
        <v>174</v>
      </c>
      <c r="C102" s="1" t="s">
        <v>129</v>
      </c>
      <c r="D102" s="1" t="s">
        <v>127</v>
      </c>
      <c r="E102" s="1">
        <v>278.22439995167599</v>
      </c>
      <c r="F102" s="1">
        <v>275.93727815018298</v>
      </c>
      <c r="G102" s="1">
        <v>2.2871218014929902</v>
      </c>
      <c r="H102" s="1">
        <v>1.89961691538338</v>
      </c>
      <c r="I102" s="1">
        <v>0.38750488610960199</v>
      </c>
      <c r="J102" s="1">
        <v>117.129940126302</v>
      </c>
      <c r="K102" s="1">
        <v>155.821784878453</v>
      </c>
      <c r="L102" s="1">
        <v>5.2726749469211001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175</v>
      </c>
      <c r="B103" s="1" t="s">
        <v>174</v>
      </c>
      <c r="C103" s="1" t="s">
        <v>130</v>
      </c>
      <c r="D103" s="1" t="s">
        <v>127</v>
      </c>
      <c r="E103" s="1">
        <v>248.896797164574</v>
      </c>
      <c r="F103" s="1">
        <v>246.881084230331</v>
      </c>
      <c r="G103" s="1">
        <v>2.0157129342431799</v>
      </c>
      <c r="H103" s="1">
        <v>1.6752674948413899</v>
      </c>
      <c r="I103" s="1">
        <v>0.34044543940178901</v>
      </c>
      <c r="J103" s="1">
        <v>108.17465622426</v>
      </c>
      <c r="K103" s="1">
        <v>136.04591908846501</v>
      </c>
      <c r="L103" s="1">
        <v>4.6762218518490801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175</v>
      </c>
      <c r="B104" s="1" t="s">
        <v>174</v>
      </c>
      <c r="C104" s="1" t="s">
        <v>131</v>
      </c>
      <c r="D104" s="1" t="s">
        <v>127</v>
      </c>
      <c r="E104" s="1">
        <v>222.45568218252899</v>
      </c>
      <c r="F104" s="1">
        <v>220.68060850663801</v>
      </c>
      <c r="G104" s="1">
        <v>1.77507367589071</v>
      </c>
      <c r="H104" s="1">
        <v>1.47621345946674</v>
      </c>
      <c r="I104" s="1">
        <v>0.29886021642397698</v>
      </c>
      <c r="J104" s="1">
        <v>99.632829241651905</v>
      </c>
      <c r="K104" s="1">
        <v>118.680104760151</v>
      </c>
      <c r="L104" s="1">
        <v>4.14274818072552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175</v>
      </c>
      <c r="B105" s="1" t="s">
        <v>174</v>
      </c>
      <c r="C105" s="1" t="s">
        <v>132</v>
      </c>
      <c r="D105" s="1" t="s">
        <v>127</v>
      </c>
      <c r="E105" s="1">
        <v>198.68315182013299</v>
      </c>
      <c r="F105" s="1">
        <v>197.12085810430901</v>
      </c>
      <c r="G105" s="1">
        <v>1.56229371582428</v>
      </c>
      <c r="H105" s="1">
        <v>1.30008158331176</v>
      </c>
      <c r="I105" s="1">
        <v>0.26221213251252001</v>
      </c>
      <c r="J105" s="1">
        <v>91.5432938044802</v>
      </c>
      <c r="K105" s="1">
        <v>103.472790422755</v>
      </c>
      <c r="L105" s="1">
        <v>3.66706759289844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175</v>
      </c>
      <c r="B106" s="1" t="s">
        <v>174</v>
      </c>
      <c r="C106" s="1" t="s">
        <v>133</v>
      </c>
      <c r="D106" s="1" t="s">
        <v>127</v>
      </c>
      <c r="E106" s="1">
        <v>177.35796936737799</v>
      </c>
      <c r="F106" s="1">
        <v>175.98341834963099</v>
      </c>
      <c r="G106" s="1">
        <v>1.37455101774671</v>
      </c>
      <c r="H106" s="1">
        <v>1.14456685376862</v>
      </c>
      <c r="I106" s="1">
        <v>0.22998416397808999</v>
      </c>
      <c r="J106" s="1">
        <v>83.929286588266194</v>
      </c>
      <c r="K106" s="1">
        <v>90.184700108190896</v>
      </c>
      <c r="L106" s="1">
        <v>3.2439826709204702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175</v>
      </c>
      <c r="B107" s="1" t="s">
        <v>174</v>
      </c>
      <c r="C107" s="1" t="s">
        <v>134</v>
      </c>
      <c r="D107" s="1" t="s">
        <v>135</v>
      </c>
      <c r="E107" s="1">
        <v>158.26267144407001</v>
      </c>
      <c r="F107" s="1">
        <v>157.05349723067201</v>
      </c>
      <c r="G107" s="1">
        <v>1.2091742133978201</v>
      </c>
      <c r="H107" s="1">
        <v>1.00748429628212</v>
      </c>
      <c r="I107" s="1">
        <v>0.201689917115698</v>
      </c>
      <c r="J107" s="1">
        <v>76.801173141538897</v>
      </c>
      <c r="K107" s="1">
        <v>78.593058692296495</v>
      </c>
      <c r="L107" s="1">
        <v>2.8684396102346699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175</v>
      </c>
      <c r="B108" s="1" t="s">
        <v>174</v>
      </c>
      <c r="C108" s="1" t="s">
        <v>136</v>
      </c>
      <c r="D108" s="1" t="s">
        <v>135</v>
      </c>
      <c r="E108" s="1">
        <v>141.18844226027599</v>
      </c>
      <c r="F108" s="1">
        <v>140.124762118989</v>
      </c>
      <c r="G108" s="1">
        <v>1.0636801412867101</v>
      </c>
      <c r="H108" s="1">
        <v>0.88680039232869401</v>
      </c>
      <c r="I108" s="1">
        <v>0.176879748958014</v>
      </c>
      <c r="J108" s="1">
        <v>70.158970281668601</v>
      </c>
      <c r="K108" s="1">
        <v>68.493839420214002</v>
      </c>
      <c r="L108" s="1">
        <v>2.5356325583933499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175</v>
      </c>
      <c r="B109" s="1" t="s">
        <v>174</v>
      </c>
      <c r="C109" s="1" t="s">
        <v>137</v>
      </c>
      <c r="D109" s="1" t="s">
        <v>135</v>
      </c>
      <c r="E109" s="1">
        <v>125.938246502957</v>
      </c>
      <c r="F109" s="1">
        <v>125.002453697305</v>
      </c>
      <c r="G109" s="1">
        <v>0.93579280565200396</v>
      </c>
      <c r="H109" s="1">
        <v>0.78064920900211499</v>
      </c>
      <c r="I109" s="1">
        <v>0.155143596649889</v>
      </c>
      <c r="J109" s="1">
        <v>63.994602665596098</v>
      </c>
      <c r="K109" s="1">
        <v>59.702575398653302</v>
      </c>
      <c r="L109" s="1">
        <v>2.24106843870767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175</v>
      </c>
      <c r="B110" s="1" t="s">
        <v>174</v>
      </c>
      <c r="C110" s="1" t="s">
        <v>138</v>
      </c>
      <c r="D110" s="1" t="s">
        <v>135</v>
      </c>
      <c r="E110" s="1">
        <v>112.328640847976</v>
      </c>
      <c r="F110" s="1">
        <v>111.505191903469</v>
      </c>
      <c r="G110" s="1">
        <v>0.82344894450677597</v>
      </c>
      <c r="H110" s="1">
        <v>0.68733748069292999</v>
      </c>
      <c r="I110" s="1">
        <v>0.13611146381384601</v>
      </c>
      <c r="J110" s="1">
        <v>58.293866551804498</v>
      </c>
      <c r="K110" s="1">
        <v>52.054172537920302</v>
      </c>
      <c r="L110" s="1">
        <v>1.9806017582509099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175</v>
      </c>
      <c r="B111" s="1" t="s">
        <v>174</v>
      </c>
      <c r="C111" s="1" t="s">
        <v>139</v>
      </c>
      <c r="D111" s="1" t="s">
        <v>135</v>
      </c>
      <c r="E111" s="1">
        <v>100.190610548707</v>
      </c>
      <c r="F111" s="1">
        <v>99.465816204162905</v>
      </c>
      <c r="G111" s="1">
        <v>0.72479434454415603</v>
      </c>
      <c r="H111" s="1">
        <v>0.60534203069345305</v>
      </c>
      <c r="I111" s="1">
        <v>0.119452313850703</v>
      </c>
      <c r="J111" s="1">
        <v>53.038098394290799</v>
      </c>
      <c r="K111" s="1">
        <v>45.402064783647702</v>
      </c>
      <c r="L111" s="1">
        <v>1.7504473707685499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175</v>
      </c>
      <c r="B112" s="1" t="s">
        <v>174</v>
      </c>
      <c r="C112" s="1" t="s">
        <v>140</v>
      </c>
      <c r="D112" s="1" t="s">
        <v>135</v>
      </c>
      <c r="E112" s="1">
        <v>89.369708657688804</v>
      </c>
      <c r="F112" s="1">
        <v>88.731534557902506</v>
      </c>
      <c r="G112" s="1">
        <v>0.63817409978626005</v>
      </c>
      <c r="H112" s="1">
        <v>0.53330215519951296</v>
      </c>
      <c r="I112" s="1">
        <v>0.10487194458674801</v>
      </c>
      <c r="J112" s="1">
        <v>48.205562351628302</v>
      </c>
      <c r="K112" s="1">
        <v>39.616968657432501</v>
      </c>
      <c r="L112" s="1">
        <v>1.54717764862794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175</v>
      </c>
      <c r="B113" s="1" t="s">
        <v>174</v>
      </c>
      <c r="C113" s="1" t="s">
        <v>141</v>
      </c>
      <c r="D113" s="1" t="s">
        <v>135</v>
      </c>
      <c r="E113" s="1">
        <v>79.7257146993676</v>
      </c>
      <c r="F113" s="1">
        <v>79.163595487430698</v>
      </c>
      <c r="G113" s="1">
        <v>0.56211921193685799</v>
      </c>
      <c r="H113" s="1">
        <v>0.47000894087185202</v>
      </c>
      <c r="I113" s="1">
        <v>9.2110271065006299E-2</v>
      </c>
      <c r="J113" s="1">
        <v>43.772580777431997</v>
      </c>
      <c r="K113" s="1">
        <v>34.585424789404499</v>
      </c>
      <c r="L113" s="1">
        <v>1.3677091325311099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175</v>
      </c>
      <c r="B114" s="1" t="s">
        <v>174</v>
      </c>
      <c r="C114" s="1" t="s">
        <v>142</v>
      </c>
      <c r="D114" s="1" t="s">
        <v>143</v>
      </c>
      <c r="E114" s="1">
        <v>71.131978289799207</v>
      </c>
      <c r="F114" s="1">
        <v>70.636647011402403</v>
      </c>
      <c r="G114" s="1">
        <v>0.495331278396755</v>
      </c>
      <c r="H114" s="1">
        <v>0.41439295455080699</v>
      </c>
      <c r="I114" s="1">
        <v>8.0938323845947305E-2</v>
      </c>
      <c r="J114" s="1">
        <v>39.714436898572103</v>
      </c>
      <c r="K114" s="1">
        <v>30.208258861872501</v>
      </c>
      <c r="L114" s="1">
        <v>1.2092825293546701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175</v>
      </c>
      <c r="B115" s="1" t="s">
        <v>174</v>
      </c>
      <c r="C115" s="1" t="s">
        <v>144</v>
      </c>
      <c r="D115" s="1" t="s">
        <v>143</v>
      </c>
      <c r="E115" s="1">
        <v>63.474571207130502</v>
      </c>
      <c r="F115" s="1">
        <v>63.037904708517402</v>
      </c>
      <c r="G115" s="1">
        <v>0.43666649861318202</v>
      </c>
      <c r="H115" s="1">
        <v>0.36551132204147602</v>
      </c>
      <c r="I115" s="1">
        <v>7.1155176571706696E-2</v>
      </c>
      <c r="J115" s="1">
        <v>36.006080579477597</v>
      </c>
      <c r="K115" s="1">
        <v>26.399051694628401</v>
      </c>
      <c r="L115" s="1">
        <v>1.0694389330245899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175</v>
      </c>
      <c r="B116" s="1" t="s">
        <v>174</v>
      </c>
      <c r="C116" s="1" t="s">
        <v>145</v>
      </c>
      <c r="D116" s="1" t="s">
        <v>143</v>
      </c>
      <c r="E116" s="1">
        <v>56.651337940492098</v>
      </c>
      <c r="F116" s="1">
        <v>56.266218107144702</v>
      </c>
      <c r="G116" s="1">
        <v>0.38511983334747402</v>
      </c>
      <c r="H116" s="1">
        <v>0.32253488815370801</v>
      </c>
      <c r="I116" s="1">
        <v>6.2584945193766103E-2</v>
      </c>
      <c r="J116" s="1">
        <v>32.622667448729501</v>
      </c>
      <c r="K116" s="1">
        <v>23.0826761490653</v>
      </c>
      <c r="L116" s="1">
        <v>0.94599434269737603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175</v>
      </c>
      <c r="B117" s="1" t="s">
        <v>174</v>
      </c>
      <c r="C117" s="1" t="s">
        <v>146</v>
      </c>
      <c r="D117" s="1" t="s">
        <v>143</v>
      </c>
      <c r="E117" s="1">
        <v>50.570908643338903</v>
      </c>
      <c r="F117" s="1">
        <v>50.231098788660098</v>
      </c>
      <c r="G117" s="1">
        <v>0.339809854678846</v>
      </c>
      <c r="H117" s="1">
        <v>0.28473590639847801</v>
      </c>
      <c r="I117" s="1">
        <v>5.5073948280368101E-2</v>
      </c>
      <c r="J117" s="1">
        <v>29.5399596046705</v>
      </c>
      <c r="K117" s="1">
        <v>20.193935112671699</v>
      </c>
      <c r="L117" s="1">
        <v>0.83701392599672397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175</v>
      </c>
      <c r="B118" s="1" t="s">
        <v>174</v>
      </c>
      <c r="C118" s="1" t="s">
        <v>147</v>
      </c>
      <c r="D118" s="1" t="s">
        <v>143</v>
      </c>
      <c r="E118" s="1">
        <v>45.151718468289999</v>
      </c>
      <c r="F118" s="1">
        <v>44.8517538605468</v>
      </c>
      <c r="G118" s="1">
        <v>0.299964607743261</v>
      </c>
      <c r="H118" s="1">
        <v>0.25147652824469702</v>
      </c>
      <c r="I118" s="1">
        <v>4.8488079498563701E-2</v>
      </c>
      <c r="J118" s="1">
        <v>26.734613267890101</v>
      </c>
      <c r="K118" s="1">
        <v>17.676318203652102</v>
      </c>
      <c r="L118" s="1">
        <v>0.74078699674780202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175</v>
      </c>
      <c r="B119" s="1" t="s">
        <v>174</v>
      </c>
      <c r="C119" s="1" t="s">
        <v>148</v>
      </c>
      <c r="D119" s="1" t="s">
        <v>143</v>
      </c>
      <c r="E119" s="1">
        <v>40.321062300492699</v>
      </c>
      <c r="F119" s="1">
        <v>40.056153649538601</v>
      </c>
      <c r="G119" s="1">
        <v>0.264908650954159</v>
      </c>
      <c r="H119" s="1">
        <v>0.222198234527721</v>
      </c>
      <c r="I119" s="1">
        <v>4.2710416426437997E-2</v>
      </c>
      <c r="J119" s="1">
        <v>24.184375567456598</v>
      </c>
      <c r="K119" s="1">
        <v>15.4808834130199</v>
      </c>
      <c r="L119" s="1">
        <v>0.65580332001618502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175</v>
      </c>
      <c r="B120" s="1" t="s">
        <v>174</v>
      </c>
      <c r="C120" s="1" t="s">
        <v>149</v>
      </c>
      <c r="D120" s="1" t="s">
        <v>143</v>
      </c>
      <c r="E120" s="1">
        <v>36.014202899852002</v>
      </c>
      <c r="F120" s="1">
        <v>35.780151564867197</v>
      </c>
      <c r="G120" s="1">
        <v>0.23405133498472799</v>
      </c>
      <c r="H120" s="1">
        <v>0.19641226345065499</v>
      </c>
      <c r="I120" s="1">
        <v>3.7639071534072997E-2</v>
      </c>
      <c r="J120" s="1">
        <v>21.8682094410742</v>
      </c>
      <c r="K120" s="1">
        <v>13.5652623611251</v>
      </c>
      <c r="L120" s="1">
        <v>0.58073109765275599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175</v>
      </c>
      <c r="B121" s="1" t="s">
        <v>174</v>
      </c>
      <c r="C121" s="1" t="s">
        <v>150</v>
      </c>
      <c r="D121" s="1" t="s">
        <v>151</v>
      </c>
      <c r="E121" s="1">
        <v>32.173542527648003</v>
      </c>
      <c r="F121" s="1">
        <v>31.966666217636401</v>
      </c>
      <c r="G121" s="1">
        <v>0.20687631001159201</v>
      </c>
      <c r="H121" s="1">
        <v>0.17369103077248901</v>
      </c>
      <c r="I121" s="1">
        <v>3.3185279239103499E-2</v>
      </c>
      <c r="J121" s="1">
        <v>19.766362588976701</v>
      </c>
      <c r="K121" s="1">
        <v>11.8927831352319</v>
      </c>
      <c r="L121" s="1">
        <v>0.51439680343934302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175</v>
      </c>
      <c r="B122" s="1" t="s">
        <v>174</v>
      </c>
      <c r="C122" s="1" t="s">
        <v>152</v>
      </c>
      <c r="D122" s="1" t="s">
        <v>151</v>
      </c>
      <c r="E122" s="1">
        <v>28.747862543787701</v>
      </c>
      <c r="F122" s="1">
        <v>28.564930337770502</v>
      </c>
      <c r="G122" s="1">
        <v>0.18293220601727</v>
      </c>
      <c r="H122" s="1">
        <v>0.153660500386197</v>
      </c>
      <c r="I122" s="1">
        <v>2.9271705631072599E-2</v>
      </c>
      <c r="J122" s="1">
        <v>17.860393656102499</v>
      </c>
      <c r="K122" s="1">
        <v>10.4317019773898</v>
      </c>
      <c r="L122" s="1">
        <v>0.45576691029546601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175</v>
      </c>
      <c r="B123" s="1" t="s">
        <v>174</v>
      </c>
      <c r="C123" s="1" t="s">
        <v>153</v>
      </c>
      <c r="D123" s="1" t="s">
        <v>151</v>
      </c>
      <c r="E123" s="1">
        <v>25.700430493217301</v>
      </c>
      <c r="F123" s="1">
        <v>25.538520739095102</v>
      </c>
      <c r="G123" s="1">
        <v>0.16190975412219299</v>
      </c>
      <c r="H123" s="1">
        <v>0.13606207417372401</v>
      </c>
      <c r="I123" s="1">
        <v>2.5847679948468701E-2</v>
      </c>
      <c r="J123" s="1">
        <v>16.133168046248802</v>
      </c>
      <c r="K123" s="1">
        <v>9.1633308387885997</v>
      </c>
      <c r="L123" s="1">
        <v>0.40393160817988999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175</v>
      </c>
      <c r="B124" s="1" t="s">
        <v>174</v>
      </c>
      <c r="C124" s="1" t="s">
        <v>154</v>
      </c>
      <c r="D124" s="1" t="s">
        <v>151</v>
      </c>
      <c r="E124" s="1">
        <v>22.995095520115601</v>
      </c>
      <c r="F124" s="1">
        <v>22.851589771928701</v>
      </c>
      <c r="G124" s="1">
        <v>0.143505748186882</v>
      </c>
      <c r="H124" s="1">
        <v>0.120643101303417</v>
      </c>
      <c r="I124" s="1">
        <v>2.2862646883465499E-2</v>
      </c>
      <c r="J124" s="1">
        <v>14.5688510314566</v>
      </c>
      <c r="K124" s="1">
        <v>8.0681524751388292</v>
      </c>
      <c r="L124" s="1">
        <v>0.35809201352019099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175</v>
      </c>
      <c r="B125" s="1" t="s">
        <v>174</v>
      </c>
      <c r="C125" s="1" t="s">
        <v>155</v>
      </c>
      <c r="D125" s="1" t="s">
        <v>151</v>
      </c>
      <c r="E125" s="1">
        <v>20.588534191936699</v>
      </c>
      <c r="F125" s="1">
        <v>20.461187247242201</v>
      </c>
      <c r="G125" s="1">
        <v>0.12734694469455701</v>
      </c>
      <c r="H125" s="1">
        <v>0.107095578457747</v>
      </c>
      <c r="I125" s="1">
        <v>2.0251366236809801E-2</v>
      </c>
      <c r="J125" s="1">
        <v>13.1528641800854</v>
      </c>
      <c r="K125" s="1">
        <v>7.1181227047353897</v>
      </c>
      <c r="L125" s="1">
        <v>0.31754730711593099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175</v>
      </c>
      <c r="B126" s="1" t="s">
        <v>174</v>
      </c>
      <c r="C126" s="1" t="s">
        <v>156</v>
      </c>
      <c r="D126" s="1" t="s">
        <v>151</v>
      </c>
      <c r="E126" s="1">
        <v>18.444243690106099</v>
      </c>
      <c r="F126" s="1">
        <v>18.3311185566704</v>
      </c>
      <c r="G126" s="1">
        <v>0.113125133435722</v>
      </c>
      <c r="H126" s="1">
        <v>9.5164638819667399E-2</v>
      </c>
      <c r="I126" s="1">
        <v>1.7960494616054899E-2</v>
      </c>
      <c r="J126" s="1">
        <v>11.871796124100401</v>
      </c>
      <c r="K126" s="1">
        <v>6.2907671100217604</v>
      </c>
      <c r="L126" s="1">
        <v>0.281680455983989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175</v>
      </c>
      <c r="B127" s="1" t="s">
        <v>174</v>
      </c>
      <c r="C127" s="1" t="s">
        <v>157</v>
      </c>
      <c r="D127" s="1" t="s">
        <v>151</v>
      </c>
      <c r="E127" s="1">
        <v>16.531119977920898</v>
      </c>
      <c r="F127" s="1">
        <v>16.430537107171901</v>
      </c>
      <c r="G127" s="1">
        <v>0.10058287074892699</v>
      </c>
      <c r="H127" s="1">
        <v>8.4636979322275194E-2</v>
      </c>
      <c r="I127" s="1">
        <v>1.5945891426651902E-2</v>
      </c>
      <c r="J127" s="1">
        <v>10.7133244921502</v>
      </c>
      <c r="K127" s="1">
        <v>5.5678486580199396</v>
      </c>
      <c r="L127" s="1">
        <v>0.24994682775069799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175</v>
      </c>
      <c r="B128" s="1" t="s">
        <v>174</v>
      </c>
      <c r="C128" s="1" t="s">
        <v>158</v>
      </c>
      <c r="D128" s="1" t="s">
        <v>159</v>
      </c>
      <c r="E128" s="1">
        <v>14.822410874679299</v>
      </c>
      <c r="F128" s="1">
        <v>14.732907874892501</v>
      </c>
      <c r="G128" s="1">
        <v>8.9502999786803997E-2</v>
      </c>
      <c r="H128" s="1">
        <v>7.5332352449252196E-2</v>
      </c>
      <c r="I128" s="1">
        <v>1.4170647337551801E-2</v>
      </c>
      <c r="J128" s="1">
        <v>9.6661468937877508</v>
      </c>
      <c r="K128" s="1">
        <v>4.9343988540642298</v>
      </c>
      <c r="L128" s="1">
        <v>0.221865126827304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175</v>
      </c>
      <c r="B129" s="1" t="s">
        <v>174</v>
      </c>
      <c r="C129" s="1" t="s">
        <v>160</v>
      </c>
      <c r="D129" s="1" t="s">
        <v>159</v>
      </c>
      <c r="E129" s="1">
        <v>13.2949306635778</v>
      </c>
      <c r="F129" s="1">
        <v>13.2152298389225</v>
      </c>
      <c r="G129" s="1">
        <v>7.9700824655297695E-2</v>
      </c>
      <c r="H129" s="1">
        <v>6.7097204537987398E-2</v>
      </c>
      <c r="I129" s="1">
        <v>1.26036201173104E-2</v>
      </c>
      <c r="J129" s="1">
        <v>8.71991573730309</v>
      </c>
      <c r="K129" s="1">
        <v>4.3780050526448697</v>
      </c>
      <c r="L129" s="1">
        <v>0.19700987362980599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175</v>
      </c>
      <c r="B130" s="1" t="s">
        <v>174</v>
      </c>
      <c r="C130" s="1" t="s">
        <v>161</v>
      </c>
      <c r="D130" s="1" t="s">
        <v>159</v>
      </c>
      <c r="E130" s="1">
        <v>11.928459529107601</v>
      </c>
      <c r="F130" s="1">
        <v>11.857441362029601</v>
      </c>
      <c r="G130" s="1">
        <v>7.1018167078053404E-2</v>
      </c>
      <c r="H130" s="1">
        <v>5.9799836475328098E-2</v>
      </c>
      <c r="I130" s="1">
        <v>1.1218330602725301E-2</v>
      </c>
      <c r="J130" s="1">
        <v>7.86517480731644</v>
      </c>
      <c r="K130" s="1">
        <v>3.8882797518040402</v>
      </c>
      <c r="L130" s="1">
        <v>0.175004969987159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175</v>
      </c>
      <c r="B131" s="1" t="s">
        <v>174</v>
      </c>
      <c r="C131" s="1" t="s">
        <v>162</v>
      </c>
      <c r="D131" s="1" t="s">
        <v>159</v>
      </c>
      <c r="E131" s="1">
        <v>10.705275520231</v>
      </c>
      <c r="F131" s="1">
        <v>10.6419567437942</v>
      </c>
      <c r="G131" s="1">
        <v>6.3318776436740998E-2</v>
      </c>
      <c r="H131" s="1">
        <v>5.3326659130793097E-2</v>
      </c>
      <c r="I131" s="1">
        <v>9.9921173059478504E-3</v>
      </c>
      <c r="J131" s="1">
        <v>7.0932970984830197</v>
      </c>
      <c r="K131" s="1">
        <v>3.4564603412997501</v>
      </c>
      <c r="L131" s="1">
        <v>0.15551808044819501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175</v>
      </c>
      <c r="B132" s="1" t="s">
        <v>174</v>
      </c>
      <c r="C132" s="1" t="s">
        <v>163</v>
      </c>
      <c r="D132" s="1" t="s">
        <v>159</v>
      </c>
      <c r="E132" s="1">
        <v>9.6097830561232005</v>
      </c>
      <c r="F132" s="1">
        <v>9.5532983291329003</v>
      </c>
      <c r="G132" s="1">
        <v>5.6484726990302297E-2</v>
      </c>
      <c r="H132" s="1">
        <v>4.7579247842096599E-2</v>
      </c>
      <c r="I132" s="1">
        <v>8.9054791482057194E-3</v>
      </c>
      <c r="J132" s="1">
        <v>6.3964241068826899</v>
      </c>
      <c r="K132" s="1">
        <v>3.0751032834884899</v>
      </c>
      <c r="L132" s="1">
        <v>0.138255665752019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175</v>
      </c>
      <c r="B133" s="1" t="s">
        <v>174</v>
      </c>
      <c r="C133" s="1" t="s">
        <v>164</v>
      </c>
      <c r="D133" s="1" t="s">
        <v>159</v>
      </c>
      <c r="E133" s="1">
        <v>8.6282129686182607</v>
      </c>
      <c r="F133" s="1">
        <v>8.5777994222924097</v>
      </c>
      <c r="G133" s="1">
        <v>5.0413546325843502E-2</v>
      </c>
      <c r="H133" s="1">
        <v>4.2471989422844497E-2</v>
      </c>
      <c r="I133" s="1">
        <v>7.9415569029989991E-3</v>
      </c>
      <c r="J133" s="1">
        <v>5.7674070282861196</v>
      </c>
      <c r="K133" s="1">
        <v>2.73784737572208</v>
      </c>
      <c r="L133" s="1">
        <v>0.12295856461006401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175</v>
      </c>
      <c r="B134" s="1" t="s">
        <v>174</v>
      </c>
      <c r="C134" s="1" t="s">
        <v>165</v>
      </c>
      <c r="D134" s="1" t="s">
        <v>159</v>
      </c>
      <c r="E134" s="1">
        <v>7.7483765048737103</v>
      </c>
      <c r="F134" s="1">
        <v>7.7033606107181001</v>
      </c>
      <c r="G134" s="1">
        <v>4.5015894155609699E-2</v>
      </c>
      <c r="H134" s="1">
        <v>3.7930175777982397E-2</v>
      </c>
      <c r="I134" s="1">
        <v>7.0857183776272302E-3</v>
      </c>
      <c r="J134" s="1">
        <v>5.19975033262922</v>
      </c>
      <c r="K134" s="1">
        <v>2.4392281191684102</v>
      </c>
      <c r="L134" s="1">
        <v>0.109398053076077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175</v>
      </c>
      <c r="B135" s="1" t="s">
        <v>174</v>
      </c>
      <c r="C135" s="1" t="s">
        <v>166</v>
      </c>
      <c r="D135" s="1" t="s">
        <v>167</v>
      </c>
      <c r="E135" s="1">
        <v>6.9594607769742396</v>
      </c>
      <c r="F135" s="1">
        <v>6.9192471149319399</v>
      </c>
      <c r="G135" s="1">
        <v>4.0213662042293999E-2</v>
      </c>
      <c r="H135" s="1">
        <v>3.3888439723826699E-2</v>
      </c>
      <c r="I135" s="1">
        <v>6.3252223184672397E-3</v>
      </c>
      <c r="J135" s="1">
        <v>4.6875581034074401</v>
      </c>
      <c r="K135" s="1">
        <v>2.1745303446569002</v>
      </c>
      <c r="L135" s="1">
        <v>9.7372328909894001E-2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175</v>
      </c>
      <c r="B136" s="1" t="s">
        <v>174</v>
      </c>
      <c r="C136" s="1" t="s">
        <v>168</v>
      </c>
      <c r="D136" s="1" t="s">
        <v>167</v>
      </c>
      <c r="E136" s="1">
        <v>6.2518566229845698</v>
      </c>
      <c r="F136" s="1">
        <v>6.2159182227754197</v>
      </c>
      <c r="G136" s="1">
        <v>3.5938400209151997E-2</v>
      </c>
      <c r="H136" s="1">
        <v>3.0289457272126799E-2</v>
      </c>
      <c r="I136" s="1">
        <v>5.64894293702526E-3</v>
      </c>
      <c r="J136" s="1">
        <v>4.2254834164763704</v>
      </c>
      <c r="K136" s="1">
        <v>1.9396698282023499</v>
      </c>
      <c r="L136" s="1">
        <v>8.6703378305854603E-2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175</v>
      </c>
      <c r="B137" s="1" t="s">
        <v>174</v>
      </c>
      <c r="C137" s="1" t="s">
        <v>169</v>
      </c>
      <c r="D137" s="1" t="s">
        <v>167</v>
      </c>
      <c r="E137" s="1">
        <v>5.6170122541031802</v>
      </c>
      <c r="F137" s="1">
        <v>5.5848822516992396</v>
      </c>
      <c r="G137" s="1">
        <v>3.2130002403941801E-2</v>
      </c>
      <c r="H137" s="1">
        <v>2.7082860613809701E-2</v>
      </c>
      <c r="I137" s="1">
        <v>5.0471417901321496E-3</v>
      </c>
      <c r="J137" s="1">
        <v>3.8086809183607699</v>
      </c>
      <c r="K137" s="1">
        <v>1.7310971476924599</v>
      </c>
      <c r="L137" s="1">
        <v>7.7234188049947403E-2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175</v>
      </c>
      <c r="B138" s="1" t="s">
        <v>174</v>
      </c>
      <c r="C138" s="1" t="s">
        <v>170</v>
      </c>
      <c r="D138" s="1" t="s">
        <v>167</v>
      </c>
      <c r="E138" s="1">
        <v>5.0473077496965599</v>
      </c>
      <c r="F138" s="1">
        <v>5.0185721524273204</v>
      </c>
      <c r="G138" s="1">
        <v>2.87355972692333E-2</v>
      </c>
      <c r="H138" s="1">
        <v>2.4224320107173101E-2</v>
      </c>
      <c r="I138" s="1">
        <v>4.5112771620602898E-3</v>
      </c>
      <c r="J138" s="1">
        <v>3.43276266446499</v>
      </c>
      <c r="K138" s="1">
        <v>1.5457188154836301</v>
      </c>
      <c r="L138" s="1">
        <v>6.8826269747937499E-2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175</v>
      </c>
      <c r="B139" s="1" t="s">
        <v>174</v>
      </c>
      <c r="C139" s="1" t="s">
        <v>171</v>
      </c>
      <c r="D139" s="1" t="s">
        <v>167</v>
      </c>
      <c r="E139" s="1">
        <v>4.5359466564407196</v>
      </c>
      <c r="F139" s="1">
        <v>4.5102380493095398</v>
      </c>
      <c r="G139" s="1">
        <v>2.5708607131181699E-2</v>
      </c>
      <c r="H139" s="1">
        <v>2.1674763600497499E-2</v>
      </c>
      <c r="I139" s="1">
        <v>4.0338435306842097E-3</v>
      </c>
      <c r="J139" s="1">
        <v>3.09375719748336</v>
      </c>
      <c r="K139" s="1">
        <v>1.3808319935784099</v>
      </c>
      <c r="L139" s="1">
        <v>6.1357465378958802E-2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175</v>
      </c>
      <c r="B140" s="1" t="s">
        <v>174</v>
      </c>
      <c r="C140" s="1" t="s">
        <v>172</v>
      </c>
      <c r="D140" s="1" t="s">
        <v>167</v>
      </c>
      <c r="E140" s="1">
        <v>4.0768618041549303</v>
      </c>
      <c r="F140" s="1">
        <v>4.0538538600459297</v>
      </c>
      <c r="G140" s="1">
        <v>2.3007944109001501E-2</v>
      </c>
      <c r="H140" s="1">
        <v>1.93997086548248E-2</v>
      </c>
      <c r="I140" s="1">
        <v>3.6082354541767401E-3</v>
      </c>
      <c r="J140" s="1">
        <v>2.7880717858180399</v>
      </c>
      <c r="K140" s="1">
        <v>1.2340700126847901</v>
      </c>
      <c r="L140" s="1">
        <v>5.4720005652094901E-2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175</v>
      </c>
      <c r="B141" s="1" t="s">
        <v>174</v>
      </c>
      <c r="C141" s="1" t="s">
        <v>173</v>
      </c>
      <c r="D141" s="1" t="s">
        <v>167</v>
      </c>
      <c r="E141" s="1">
        <v>3.6646330734243899</v>
      </c>
      <c r="F141" s="1">
        <v>3.6440357534028398</v>
      </c>
      <c r="G141" s="1">
        <v>2.0597320021549799E-2</v>
      </c>
      <c r="H141" s="1">
        <v>1.73686885276974E-2</v>
      </c>
      <c r="I141" s="1">
        <v>3.2286314938523501E-3</v>
      </c>
      <c r="J141" s="1">
        <v>2.5124576986970699</v>
      </c>
      <c r="K141" s="1">
        <v>1.10335657998814</v>
      </c>
      <c r="L141" s="1">
        <v>4.8818794739183401E-2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176</v>
      </c>
      <c r="B2" s="1" t="s">
        <v>13</v>
      </c>
      <c r="C2" s="1" t="s">
        <v>14</v>
      </c>
      <c r="D2" s="1" t="s">
        <v>15</v>
      </c>
      <c r="E2" s="1">
        <v>22.002315816416999</v>
      </c>
      <c r="F2" s="1">
        <v>21.851098312212098</v>
      </c>
      <c r="G2" s="1">
        <v>0.15121750420489199</v>
      </c>
      <c r="H2" s="1">
        <v>0.127990998867195</v>
      </c>
      <c r="I2" s="1">
        <v>2.3226505337696601E-2</v>
      </c>
      <c r="J2" s="1">
        <v>14.2604027533786</v>
      </c>
      <c r="K2" s="1">
        <v>7.2269321569249598</v>
      </c>
      <c r="L2" s="1">
        <v>0.51498090611344205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176</v>
      </c>
      <c r="B3" s="1" t="s">
        <v>13</v>
      </c>
      <c r="C3" s="1" t="s">
        <v>16</v>
      </c>
      <c r="D3" s="1" t="s">
        <v>15</v>
      </c>
      <c r="E3" s="1">
        <v>38.328210867177098</v>
      </c>
      <c r="F3" s="1">
        <v>38.001209484649401</v>
      </c>
      <c r="G3" s="1">
        <v>0.32700138252766497</v>
      </c>
      <c r="H3" s="1">
        <v>0.26730219229369301</v>
      </c>
      <c r="I3" s="1">
        <v>5.96991902339725E-2</v>
      </c>
      <c r="J3" s="1">
        <v>9.9531691170085494</v>
      </c>
      <c r="K3" s="1">
        <v>28.0299529242366</v>
      </c>
      <c r="L3" s="1">
        <v>0.34508882593187501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176</v>
      </c>
      <c r="B4" s="1" t="s">
        <v>13</v>
      </c>
      <c r="C4" s="1" t="s">
        <v>17</v>
      </c>
      <c r="D4" s="1" t="s">
        <v>15</v>
      </c>
      <c r="E4" s="1">
        <v>38.4023945494516</v>
      </c>
      <c r="F4" s="1">
        <v>38.077469884841499</v>
      </c>
      <c r="G4" s="1">
        <v>0.32492466461006803</v>
      </c>
      <c r="H4" s="1">
        <v>0.26565462204240903</v>
      </c>
      <c r="I4" s="1">
        <v>5.9270042567658901E-2</v>
      </c>
      <c r="J4" s="1">
        <v>10.2623998678056</v>
      </c>
      <c r="K4" s="1">
        <v>27.798942618103201</v>
      </c>
      <c r="L4" s="1">
        <v>0.34105206354276402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176</v>
      </c>
      <c r="B5" s="1" t="s">
        <v>13</v>
      </c>
      <c r="C5" s="1" t="s">
        <v>18</v>
      </c>
      <c r="D5" s="1" t="s">
        <v>15</v>
      </c>
      <c r="E5" s="1">
        <v>38.622072992953697</v>
      </c>
      <c r="F5" s="1">
        <v>38.297351937591898</v>
      </c>
      <c r="G5" s="1">
        <v>0.324721055361754</v>
      </c>
      <c r="H5" s="1">
        <v>0.265523354484903</v>
      </c>
      <c r="I5" s="1">
        <v>5.9197700876850799E-2</v>
      </c>
      <c r="J5" s="1">
        <v>10.5378203592898</v>
      </c>
      <c r="K5" s="1">
        <v>27.745156560842801</v>
      </c>
      <c r="L5" s="1">
        <v>0.33909607282104298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176</v>
      </c>
      <c r="B6" s="1" t="s">
        <v>13</v>
      </c>
      <c r="C6" s="1" t="s">
        <v>19</v>
      </c>
      <c r="D6" s="1" t="s">
        <v>15</v>
      </c>
      <c r="E6" s="1">
        <v>38.9277599107985</v>
      </c>
      <c r="F6" s="1">
        <v>38.602093225458397</v>
      </c>
      <c r="G6" s="1">
        <v>0.325666685340115</v>
      </c>
      <c r="H6" s="1">
        <v>0.26632228677869402</v>
      </c>
      <c r="I6" s="1">
        <v>5.9344398561421201E-2</v>
      </c>
      <c r="J6" s="1">
        <v>10.7891639384139</v>
      </c>
      <c r="K6" s="1">
        <v>27.800120206365701</v>
      </c>
      <c r="L6" s="1">
        <v>0.33847576601888801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176</v>
      </c>
      <c r="B7" s="1" t="s">
        <v>13</v>
      </c>
      <c r="C7" s="1" t="s">
        <v>20</v>
      </c>
      <c r="D7" s="1" t="s">
        <v>15</v>
      </c>
      <c r="E7" s="1">
        <v>39.284547356143896</v>
      </c>
      <c r="F7" s="1">
        <v>38.957219720641397</v>
      </c>
      <c r="G7" s="1">
        <v>0.32732763550257099</v>
      </c>
      <c r="H7" s="1">
        <v>0.26770024983465601</v>
      </c>
      <c r="I7" s="1">
        <v>5.9627385667915402E-2</v>
      </c>
      <c r="J7" s="1">
        <v>11.02320617861</v>
      </c>
      <c r="K7" s="1">
        <v>27.9225960689086</v>
      </c>
      <c r="L7" s="1">
        <v>0.33874510862534701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176</v>
      </c>
      <c r="B8" s="1" t="s">
        <v>13</v>
      </c>
      <c r="C8" s="1" t="s">
        <v>21</v>
      </c>
      <c r="D8" s="1" t="s">
        <v>15</v>
      </c>
      <c r="E8" s="1">
        <v>39.6718479199819</v>
      </c>
      <c r="F8" s="1">
        <v>39.342405754228501</v>
      </c>
      <c r="G8" s="1">
        <v>0.32944216575338198</v>
      </c>
      <c r="H8" s="1">
        <v>0.269445500771474</v>
      </c>
      <c r="I8" s="1">
        <v>5.9996664981907401E-2</v>
      </c>
      <c r="J8" s="1">
        <v>11.244594893659601</v>
      </c>
      <c r="K8" s="1">
        <v>28.087619821489302</v>
      </c>
      <c r="L8" s="1">
        <v>0.33963320483300502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176</v>
      </c>
      <c r="B9" s="1" t="s">
        <v>13</v>
      </c>
      <c r="C9" s="1" t="s">
        <v>22</v>
      </c>
      <c r="D9" s="1" t="s">
        <v>23</v>
      </c>
      <c r="E9" s="1">
        <v>40.1779857379791</v>
      </c>
      <c r="F9" s="1">
        <v>39.835670750794201</v>
      </c>
      <c r="G9" s="1">
        <v>0.34231498718484299</v>
      </c>
      <c r="H9" s="1">
        <v>0.28060586279100802</v>
      </c>
      <c r="I9" s="1">
        <v>6.17091243938356E-2</v>
      </c>
      <c r="J9" s="1">
        <v>11.456591251754499</v>
      </c>
      <c r="K9" s="1">
        <v>28.280743884437399</v>
      </c>
      <c r="L9" s="1">
        <v>0.44065060178709697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176</v>
      </c>
      <c r="B10" s="1" t="s">
        <v>13</v>
      </c>
      <c r="C10" s="1" t="s">
        <v>24</v>
      </c>
      <c r="D10" s="1" t="s">
        <v>23</v>
      </c>
      <c r="E10" s="1">
        <v>40.774977959831702</v>
      </c>
      <c r="F10" s="1">
        <v>40.411778620603201</v>
      </c>
      <c r="G10" s="1">
        <v>0.36319933922847603</v>
      </c>
      <c r="H10" s="1">
        <v>0.29877593894877302</v>
      </c>
      <c r="I10" s="1">
        <v>6.4423400279703294E-2</v>
      </c>
      <c r="J10" s="1">
        <v>11.661926485347101</v>
      </c>
      <c r="K10" s="1">
        <v>28.497031730747</v>
      </c>
      <c r="L10" s="1">
        <v>0.61601974373756796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176</v>
      </c>
      <c r="B11" s="1" t="s">
        <v>13</v>
      </c>
      <c r="C11" s="1" t="s">
        <v>25</v>
      </c>
      <c r="D11" s="1" t="s">
        <v>23</v>
      </c>
      <c r="E11" s="1">
        <v>41.4501435219223</v>
      </c>
      <c r="F11" s="1">
        <v>41.059671851095402</v>
      </c>
      <c r="G11" s="1">
        <v>0.39047167082686901</v>
      </c>
      <c r="H11" s="1">
        <v>0.32253151769177302</v>
      </c>
      <c r="I11" s="1">
        <v>6.7940153135096298E-2</v>
      </c>
      <c r="J11" s="1">
        <v>11.8629332863045</v>
      </c>
      <c r="K11" s="1">
        <v>28.737040505603101</v>
      </c>
      <c r="L11" s="1">
        <v>0.85016973001468099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176</v>
      </c>
      <c r="B12" s="1" t="s">
        <v>13</v>
      </c>
      <c r="C12" s="1" t="s">
        <v>26</v>
      </c>
      <c r="D12" s="1" t="s">
        <v>23</v>
      </c>
      <c r="E12" s="1">
        <v>42.200640964734603</v>
      </c>
      <c r="F12" s="1">
        <v>41.777288685883299</v>
      </c>
      <c r="G12" s="1">
        <v>0.42335227885136101</v>
      </c>
      <c r="H12" s="1">
        <v>0.35118676908031699</v>
      </c>
      <c r="I12" s="1">
        <v>7.2165509771044301E-2</v>
      </c>
      <c r="J12" s="1">
        <v>12.0615739600944</v>
      </c>
      <c r="K12" s="1">
        <v>29.003706307348601</v>
      </c>
      <c r="L12" s="1">
        <v>1.1353606972917201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176</v>
      </c>
      <c r="B13" s="1" t="s">
        <v>13</v>
      </c>
      <c r="C13" s="1" t="s">
        <v>27</v>
      </c>
      <c r="D13" s="1" t="s">
        <v>23</v>
      </c>
      <c r="E13" s="1">
        <v>43.030106746749802</v>
      </c>
      <c r="F13" s="1">
        <v>42.568428550910497</v>
      </c>
      <c r="G13" s="1">
        <v>0.46167819583927699</v>
      </c>
      <c r="H13" s="1">
        <v>0.38459606984543099</v>
      </c>
      <c r="I13" s="1">
        <v>7.7082125993846201E-2</v>
      </c>
      <c r="J13" s="1">
        <v>12.2595354825327</v>
      </c>
      <c r="K13" s="1">
        <v>29.3009227646418</v>
      </c>
      <c r="L13" s="1">
        <v>1.4696484995752099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176</v>
      </c>
      <c r="B14" s="1" t="s">
        <v>13</v>
      </c>
      <c r="C14" s="1" t="s">
        <v>28</v>
      </c>
      <c r="D14" s="1" t="s">
        <v>23</v>
      </c>
      <c r="E14" s="1">
        <v>43.946688981565202</v>
      </c>
      <c r="F14" s="1">
        <v>43.4409520322912</v>
      </c>
      <c r="G14" s="1">
        <v>0.50573694927400004</v>
      </c>
      <c r="H14" s="1">
        <v>0.42300858830159199</v>
      </c>
      <c r="I14" s="1">
        <v>8.2728360972407197E-2</v>
      </c>
      <c r="J14" s="1">
        <v>12.458335955988201</v>
      </c>
      <c r="K14" s="1">
        <v>29.633005477157699</v>
      </c>
      <c r="L14" s="1">
        <v>1.85534754841937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176</v>
      </c>
      <c r="B15" s="1" t="s">
        <v>13</v>
      </c>
      <c r="C15" s="1" t="s">
        <v>29</v>
      </c>
      <c r="D15" s="1" t="s">
        <v>23</v>
      </c>
      <c r="E15" s="1">
        <v>44.838332066002998</v>
      </c>
      <c r="F15" s="1">
        <v>44.2950480788409</v>
      </c>
      <c r="G15" s="1">
        <v>0.54328398716206705</v>
      </c>
      <c r="H15" s="1">
        <v>0.45568295439808498</v>
      </c>
      <c r="I15" s="1">
        <v>8.7601032763981401E-2</v>
      </c>
      <c r="J15" s="1">
        <v>12.6592978998922</v>
      </c>
      <c r="K15" s="1">
        <v>30.0036697780751</v>
      </c>
      <c r="L15" s="1">
        <v>2.1753643880356801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176</v>
      </c>
      <c r="B16" s="1" t="s">
        <v>13</v>
      </c>
      <c r="C16" s="1" t="s">
        <v>30</v>
      </c>
      <c r="D16" s="1" t="s">
        <v>31</v>
      </c>
      <c r="E16" s="1">
        <v>45.729221720327203</v>
      </c>
      <c r="F16" s="1">
        <v>45.152399259250501</v>
      </c>
      <c r="G16" s="1">
        <v>0.57682246107663704</v>
      </c>
      <c r="H16" s="1">
        <v>0.48481481653799402</v>
      </c>
      <c r="I16" s="1">
        <v>9.2007644538643102E-2</v>
      </c>
      <c r="J16" s="1">
        <v>12.8631375457398</v>
      </c>
      <c r="K16" s="1">
        <v>30.412497165698301</v>
      </c>
      <c r="L16" s="1">
        <v>2.4535870088890199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176</v>
      </c>
      <c r="B17" s="1" t="s">
        <v>13</v>
      </c>
      <c r="C17" s="1" t="s">
        <v>32</v>
      </c>
      <c r="D17" s="1" t="s">
        <v>31</v>
      </c>
      <c r="E17" s="1">
        <v>46.631177373160398</v>
      </c>
      <c r="F17" s="1">
        <v>46.023340804583803</v>
      </c>
      <c r="G17" s="1">
        <v>0.60783656857662005</v>
      </c>
      <c r="H17" s="1">
        <v>0.51170793748953802</v>
      </c>
      <c r="I17" s="1">
        <v>9.6128631087081806E-2</v>
      </c>
      <c r="J17" s="1">
        <v>13.0701908520999</v>
      </c>
      <c r="K17" s="1">
        <v>30.856557564092601</v>
      </c>
      <c r="L17" s="1">
        <v>2.7044289569678899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176</v>
      </c>
      <c r="B18" s="1" t="s">
        <v>13</v>
      </c>
      <c r="C18" s="1" t="s">
        <v>33</v>
      </c>
      <c r="D18" s="1" t="s">
        <v>31</v>
      </c>
      <c r="E18" s="1">
        <v>47.5495382164316</v>
      </c>
      <c r="F18" s="1">
        <v>46.912331150795701</v>
      </c>
      <c r="G18" s="1">
        <v>0.63720706563588403</v>
      </c>
      <c r="H18" s="1">
        <v>0.53713729851307301</v>
      </c>
      <c r="I18" s="1">
        <v>0.100069767122811</v>
      </c>
      <c r="J18" s="1">
        <v>13.2806501420048</v>
      </c>
      <c r="K18" s="1">
        <v>31.332274460517901</v>
      </c>
      <c r="L18" s="1">
        <v>2.9366136139089698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176</v>
      </c>
      <c r="B19" s="1" t="s">
        <v>13</v>
      </c>
      <c r="C19" s="1" t="s">
        <v>34</v>
      </c>
      <c r="D19" s="1" t="s">
        <v>31</v>
      </c>
      <c r="E19" s="1">
        <v>48.4862906190844</v>
      </c>
      <c r="F19" s="1">
        <v>47.8208342008881</v>
      </c>
      <c r="G19" s="1">
        <v>0.66545641819629298</v>
      </c>
      <c r="H19" s="1">
        <v>0.56156356093968096</v>
      </c>
      <c r="I19" s="1">
        <v>0.103892857256612</v>
      </c>
      <c r="J19" s="1">
        <v>13.494655805542401</v>
      </c>
      <c r="K19" s="1">
        <v>31.836196636289898</v>
      </c>
      <c r="L19" s="1">
        <v>3.15543817725215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176</v>
      </c>
      <c r="B20" s="1" t="s">
        <v>13</v>
      </c>
      <c r="C20" s="1" t="s">
        <v>35</v>
      </c>
      <c r="D20" s="1" t="s">
        <v>31</v>
      </c>
      <c r="E20" s="1">
        <v>49.441713498170003</v>
      </c>
      <c r="F20" s="1">
        <v>48.748819770021299</v>
      </c>
      <c r="G20" s="1">
        <v>0.69289372814873795</v>
      </c>
      <c r="H20" s="1">
        <v>0.58525998810165503</v>
      </c>
      <c r="I20" s="1">
        <v>0.107633740047083</v>
      </c>
      <c r="J20" s="1">
        <v>13.712325939611301</v>
      </c>
      <c r="K20" s="1">
        <v>32.3652567860224</v>
      </c>
      <c r="L20" s="1">
        <v>3.3641307725363099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176</v>
      </c>
      <c r="B21" s="1" t="s">
        <v>13</v>
      </c>
      <c r="C21" s="1" t="s">
        <v>36</v>
      </c>
      <c r="D21" s="1" t="s">
        <v>31</v>
      </c>
      <c r="E21" s="1">
        <v>50.415233034770303</v>
      </c>
      <c r="F21" s="1">
        <v>49.6955324506756</v>
      </c>
      <c r="G21" s="1">
        <v>0.71970058409472604</v>
      </c>
      <c r="H21" s="1">
        <v>0.608387714695096</v>
      </c>
      <c r="I21" s="1">
        <v>0.11131286939963</v>
      </c>
      <c r="J21" s="1">
        <v>13.9337617663922</v>
      </c>
      <c r="K21" s="1">
        <v>32.916805665066001</v>
      </c>
      <c r="L21" s="1">
        <v>3.56466560331212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176</v>
      </c>
      <c r="B22" s="1" t="s">
        <v>13</v>
      </c>
      <c r="C22" s="1" t="s">
        <v>37</v>
      </c>
      <c r="D22" s="1" t="s">
        <v>31</v>
      </c>
      <c r="E22" s="1">
        <v>51.405859268843599</v>
      </c>
      <c r="F22" s="1">
        <v>50.659877239914799</v>
      </c>
      <c r="G22" s="1">
        <v>0.745982028928732</v>
      </c>
      <c r="H22" s="1">
        <v>0.63104048312300698</v>
      </c>
      <c r="I22" s="1">
        <v>0.11494154580572501</v>
      </c>
      <c r="J22" s="1">
        <v>14.159045214017301</v>
      </c>
      <c r="K22" s="1">
        <v>33.488560413121498</v>
      </c>
      <c r="L22" s="1">
        <v>3.7582536417046701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176</v>
      </c>
      <c r="B23" s="1" t="s">
        <v>13</v>
      </c>
      <c r="C23" s="1" t="s">
        <v>38</v>
      </c>
      <c r="D23" s="1" t="s">
        <v>39</v>
      </c>
      <c r="E23" s="1">
        <v>52.4124040434181</v>
      </c>
      <c r="F23" s="1">
        <v>51.640607150433603</v>
      </c>
      <c r="G23" s="1">
        <v>0.77179689298447895</v>
      </c>
      <c r="H23" s="1">
        <v>0.65327129893918601</v>
      </c>
      <c r="I23" s="1">
        <v>0.118525594045293</v>
      </c>
      <c r="J23" s="1">
        <v>14.3882351612062</v>
      </c>
      <c r="K23" s="1">
        <v>34.078530142498302</v>
      </c>
      <c r="L23" s="1">
        <v>3.9456387397135702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176</v>
      </c>
      <c r="B24" s="1" t="s">
        <v>13</v>
      </c>
      <c r="C24" s="1" t="s">
        <v>40</v>
      </c>
      <c r="D24" s="1" t="s">
        <v>39</v>
      </c>
      <c r="E24" s="1">
        <v>53.433586275782801</v>
      </c>
      <c r="F24" s="1">
        <v>52.636410375808602</v>
      </c>
      <c r="G24" s="1">
        <v>0.79717589997424798</v>
      </c>
      <c r="H24" s="1">
        <v>0.67510836035578004</v>
      </c>
      <c r="I24" s="1">
        <v>0.122067539618467</v>
      </c>
      <c r="J24" s="1">
        <v>14.621364518361601</v>
      </c>
      <c r="K24" s="1">
        <v>34.684944905085302</v>
      </c>
      <c r="L24" s="1">
        <v>4.1272768523358696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176</v>
      </c>
      <c r="B25" s="1" t="s">
        <v>13</v>
      </c>
      <c r="C25" s="1" t="s">
        <v>41</v>
      </c>
      <c r="D25" s="1" t="s">
        <v>39</v>
      </c>
      <c r="E25" s="1">
        <v>54.468080315870701</v>
      </c>
      <c r="F25" s="1">
        <v>53.6459478009983</v>
      </c>
      <c r="G25" s="1">
        <v>0.82213251487237404</v>
      </c>
      <c r="H25" s="1">
        <v>0.69656461368786604</v>
      </c>
      <c r="I25" s="1">
        <v>0.125567901184508</v>
      </c>
      <c r="J25" s="1">
        <v>14.8584385673625</v>
      </c>
      <c r="K25" s="1">
        <v>35.306196825883603</v>
      </c>
      <c r="L25" s="1">
        <v>4.3034449226245401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176</v>
      </c>
      <c r="B26" s="1" t="s">
        <v>13</v>
      </c>
      <c r="C26" s="1" t="s">
        <v>42</v>
      </c>
      <c r="D26" s="1" t="s">
        <v>39</v>
      </c>
      <c r="E26" s="1">
        <v>55.514536368374401</v>
      </c>
      <c r="F26" s="1">
        <v>54.667866892567197</v>
      </c>
      <c r="G26" s="1">
        <v>0.84666947580719099</v>
      </c>
      <c r="H26" s="1">
        <v>0.71764351412909999</v>
      </c>
      <c r="I26" s="1">
        <v>0.12902596167809</v>
      </c>
      <c r="J26" s="1">
        <v>15.0994343757352</v>
      </c>
      <c r="K26" s="1">
        <v>35.940794627463902</v>
      </c>
      <c r="L26" s="1">
        <v>4.47430736517535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176</v>
      </c>
      <c r="B27" s="1" t="s">
        <v>13</v>
      </c>
      <c r="C27" s="1" t="s">
        <v>43</v>
      </c>
      <c r="D27" s="1" t="s">
        <v>39</v>
      </c>
      <c r="E27" s="1">
        <v>56.571587794169098</v>
      </c>
      <c r="F27" s="1">
        <v>55.700805039381301</v>
      </c>
      <c r="G27" s="1">
        <v>0.87078275478773703</v>
      </c>
      <c r="H27" s="1">
        <v>0.73834252327715899</v>
      </c>
      <c r="I27" s="1">
        <v>0.13244023151057799</v>
      </c>
      <c r="J27" s="1">
        <v>15.34430096567</v>
      </c>
      <c r="K27" s="1">
        <v>36.587329888199498</v>
      </c>
      <c r="L27" s="1">
        <v>4.6399569402996104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176</v>
      </c>
      <c r="B28" s="1" t="s">
        <v>13</v>
      </c>
      <c r="C28" s="1" t="s">
        <v>44</v>
      </c>
      <c r="D28" s="1" t="s">
        <v>39</v>
      </c>
      <c r="E28" s="1">
        <v>57.637852701353403</v>
      </c>
      <c r="F28" s="1">
        <v>56.743388717586598</v>
      </c>
      <c r="G28" s="1">
        <v>0.89446398376679104</v>
      </c>
      <c r="H28" s="1">
        <v>0.75865525414477097</v>
      </c>
      <c r="I28" s="1">
        <v>0.13580872962202001</v>
      </c>
      <c r="J28" s="1">
        <v>15.592959952719999</v>
      </c>
      <c r="K28" s="1">
        <v>37.244452620535903</v>
      </c>
      <c r="L28" s="1">
        <v>4.8004401280974696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176</v>
      </c>
      <c r="B29" s="1" t="s">
        <v>13</v>
      </c>
      <c r="C29" s="1" t="s">
        <v>45</v>
      </c>
      <c r="D29" s="1" t="s">
        <v>39</v>
      </c>
      <c r="E29" s="1">
        <v>58.711933418032203</v>
      </c>
      <c r="F29" s="1">
        <v>57.794231455275501</v>
      </c>
      <c r="G29" s="1">
        <v>0.91770196275678595</v>
      </c>
      <c r="H29" s="1">
        <v>0.77857280614859703</v>
      </c>
      <c r="I29" s="1">
        <v>0.139129156608189</v>
      </c>
      <c r="J29" s="1">
        <v>15.8453064462744</v>
      </c>
      <c r="K29" s="1">
        <v>37.910853874249298</v>
      </c>
      <c r="L29" s="1">
        <v>4.9557730975085397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176</v>
      </c>
      <c r="B30" s="1" t="s">
        <v>13</v>
      </c>
      <c r="C30" s="1" t="s">
        <v>46</v>
      </c>
      <c r="D30" s="1" t="s">
        <v>47</v>
      </c>
      <c r="E30" s="1">
        <v>59.792415506715301</v>
      </c>
      <c r="F30" s="1">
        <v>58.851931889209098</v>
      </c>
      <c r="G30" s="1">
        <v>0.94048361750626897</v>
      </c>
      <c r="H30" s="1">
        <v>0.798084613718266</v>
      </c>
      <c r="I30" s="1">
        <v>0.14239900378800199</v>
      </c>
      <c r="J30" s="1">
        <v>16.1012100767921</v>
      </c>
      <c r="K30" s="1">
        <v>38.585253479396897</v>
      </c>
      <c r="L30" s="1">
        <v>5.1059519505263502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176</v>
      </c>
      <c r="B31" s="1" t="s">
        <v>13</v>
      </c>
      <c r="C31" s="1" t="s">
        <v>48</v>
      </c>
      <c r="D31" s="1" t="s">
        <v>47</v>
      </c>
      <c r="E31" s="1">
        <v>60.877867027075403</v>
      </c>
      <c r="F31" s="1">
        <v>59.915072401029299</v>
      </c>
      <c r="G31" s="1">
        <v>0.96279462604611799</v>
      </c>
      <c r="H31" s="1">
        <v>0.81717900188005399</v>
      </c>
      <c r="I31" s="1">
        <v>0.14561562416606399</v>
      </c>
      <c r="J31" s="1">
        <v>16.360516070048401</v>
      </c>
      <c r="K31" s="1">
        <v>39.266391490326697</v>
      </c>
      <c r="L31" s="1">
        <v>5.2509594667002499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176</v>
      </c>
      <c r="B32" s="1" t="s">
        <v>13</v>
      </c>
      <c r="C32" s="1" t="s">
        <v>49</v>
      </c>
      <c r="D32" s="1" t="s">
        <v>47</v>
      </c>
      <c r="E32" s="1">
        <v>61.966838300721697</v>
      </c>
      <c r="F32" s="1">
        <v>60.9822184555888</v>
      </c>
      <c r="G32" s="1">
        <v>0.98461984513287004</v>
      </c>
      <c r="H32" s="1">
        <v>0.83584356447138597</v>
      </c>
      <c r="I32" s="1">
        <v>0.14877628066148399</v>
      </c>
      <c r="J32" s="1">
        <v>16.623046326089</v>
      </c>
      <c r="K32" s="1">
        <v>39.953022279681399</v>
      </c>
      <c r="L32" s="1">
        <v>5.3907696949513104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176</v>
      </c>
      <c r="B33" s="1" t="s">
        <v>13</v>
      </c>
      <c r="C33" s="1" t="s">
        <v>50</v>
      </c>
      <c r="D33" s="1" t="s">
        <v>47</v>
      </c>
      <c r="E33" s="1">
        <v>63.057862228344497</v>
      </c>
      <c r="F33" s="1">
        <v>62.051918613406997</v>
      </c>
      <c r="G33" s="1">
        <v>1.0059436149374399</v>
      </c>
      <c r="H33" s="1">
        <v>0.85406543422730496</v>
      </c>
      <c r="I33" s="1">
        <v>0.151878180710139</v>
      </c>
      <c r="J33" s="1">
        <v>16.888600484024298</v>
      </c>
      <c r="K33" s="1">
        <v>40.643910535308699</v>
      </c>
      <c r="L33" s="1">
        <v>5.5253512090114798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176</v>
      </c>
      <c r="B34" s="1" t="s">
        <v>13</v>
      </c>
      <c r="C34" s="1" t="s">
        <v>51</v>
      </c>
      <c r="D34" s="1" t="s">
        <v>47</v>
      </c>
      <c r="E34" s="1">
        <v>64.149455127184297</v>
      </c>
      <c r="F34" s="1">
        <v>63.122705138344799</v>
      </c>
      <c r="G34" s="1">
        <v>1.0267499888395399</v>
      </c>
      <c r="H34" s="1">
        <v>0.87183148620546103</v>
      </c>
      <c r="I34" s="1">
        <v>0.154918502634078</v>
      </c>
      <c r="J34" s="1">
        <v>17.156956967454999</v>
      </c>
      <c r="K34" s="1">
        <v>41.337828638174699</v>
      </c>
      <c r="L34" s="1">
        <v>5.6546695215546201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176</v>
      </c>
      <c r="B35" s="1" t="s">
        <v>13</v>
      </c>
      <c r="C35" s="1" t="s">
        <v>52</v>
      </c>
      <c r="D35" s="1" t="s">
        <v>47</v>
      </c>
      <c r="E35" s="1">
        <v>65.240118030227805</v>
      </c>
      <c r="F35" s="1">
        <v>64.193095113891303</v>
      </c>
      <c r="G35" s="1">
        <v>1.0470229163364899</v>
      </c>
      <c r="H35" s="1">
        <v>0.88912849936943095</v>
      </c>
      <c r="I35" s="1">
        <v>0.157894416967054</v>
      </c>
      <c r="J35" s="1">
        <v>17.4278740126258</v>
      </c>
      <c r="K35" s="1">
        <v>42.033555060230597</v>
      </c>
      <c r="L35" s="1">
        <v>5.7786889573713998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176</v>
      </c>
      <c r="B36" s="1" t="s">
        <v>13</v>
      </c>
      <c r="C36" s="1" t="s">
        <v>53</v>
      </c>
      <c r="D36" s="1" t="s">
        <v>47</v>
      </c>
      <c r="E36" s="1">
        <v>66.328338385780199</v>
      </c>
      <c r="F36" s="1">
        <v>65.261591990007901</v>
      </c>
      <c r="G36" s="1">
        <v>1.06674639577228</v>
      </c>
      <c r="H36" s="1">
        <v>0.90594329115802696</v>
      </c>
      <c r="I36" s="1">
        <v>0.16080310461425501</v>
      </c>
      <c r="J36" s="1">
        <v>17.701090684839901</v>
      </c>
      <c r="K36" s="1">
        <v>42.729873533167599</v>
      </c>
      <c r="L36" s="1">
        <v>5.89737416777273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176</v>
      </c>
      <c r="B37" s="1" t="s">
        <v>13</v>
      </c>
      <c r="C37" s="1" t="s">
        <v>54</v>
      </c>
      <c r="D37" s="1" t="s">
        <v>55</v>
      </c>
      <c r="E37" s="1">
        <v>67.4125921020064</v>
      </c>
      <c r="F37" s="1">
        <v>66.326687495198698</v>
      </c>
      <c r="G37" s="1">
        <v>1.0859046068077101</v>
      </c>
      <c r="H37" s="1">
        <v>0.92226283386372798</v>
      </c>
      <c r="I37" s="1">
        <v>0.16364177294398399</v>
      </c>
      <c r="J37" s="1">
        <v>17.976327889852701</v>
      </c>
      <c r="K37" s="1">
        <v>43.425572815524603</v>
      </c>
      <c r="L37" s="1">
        <v>6.0106913966292099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176</v>
      </c>
      <c r="B38" s="1" t="s">
        <v>13</v>
      </c>
      <c r="C38" s="1" t="s">
        <v>56</v>
      </c>
      <c r="D38" s="1" t="s">
        <v>55</v>
      </c>
      <c r="E38" s="1">
        <v>68.453647731264795</v>
      </c>
      <c r="F38" s="1">
        <v>67.3495318877237</v>
      </c>
      <c r="G38" s="1">
        <v>1.1041158435410501</v>
      </c>
      <c r="H38" s="1">
        <v>0.93777984596149799</v>
      </c>
      <c r="I38" s="1">
        <v>0.16633599757954901</v>
      </c>
      <c r="J38" s="1">
        <v>18.253273252021099</v>
      </c>
      <c r="K38" s="1">
        <v>44.081771623008997</v>
      </c>
      <c r="L38" s="1">
        <v>6.1186028562346904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176</v>
      </c>
      <c r="B39" s="1" t="s">
        <v>13</v>
      </c>
      <c r="C39" s="1" t="s">
        <v>57</v>
      </c>
      <c r="D39" s="1" t="s">
        <v>55</v>
      </c>
      <c r="E39" s="1">
        <v>69.416864333355804</v>
      </c>
      <c r="F39" s="1">
        <v>68.2958288821861</v>
      </c>
      <c r="G39" s="1">
        <v>1.1210354511697</v>
      </c>
      <c r="H39" s="1">
        <v>0.95221602448662601</v>
      </c>
      <c r="I39" s="1">
        <v>0.16881942668307301</v>
      </c>
      <c r="J39" s="1">
        <v>18.5313458559501</v>
      </c>
      <c r="K39" s="1">
        <v>44.664548258786297</v>
      </c>
      <c r="L39" s="1">
        <v>6.2209702186193097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176</v>
      </c>
      <c r="B40" s="1" t="s">
        <v>13</v>
      </c>
      <c r="C40" s="1" t="s">
        <v>58</v>
      </c>
      <c r="D40" s="1" t="s">
        <v>55</v>
      </c>
      <c r="E40" s="1">
        <v>70.314681303336499</v>
      </c>
      <c r="F40" s="1">
        <v>69.1779166396432</v>
      </c>
      <c r="G40" s="1">
        <v>1.13676466369331</v>
      </c>
      <c r="H40" s="1">
        <v>0.96565044097628805</v>
      </c>
      <c r="I40" s="1">
        <v>0.17111422271702401</v>
      </c>
      <c r="J40" s="1">
        <v>18.8095786039876</v>
      </c>
      <c r="K40" s="1">
        <v>45.187592529579398</v>
      </c>
      <c r="L40" s="1">
        <v>6.3175101697694496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176</v>
      </c>
      <c r="B41" s="1" t="s">
        <v>13</v>
      </c>
      <c r="C41" s="1" t="s">
        <v>59</v>
      </c>
      <c r="D41" s="1" t="s">
        <v>55</v>
      </c>
      <c r="E41" s="1">
        <v>71.153643734023206</v>
      </c>
      <c r="F41" s="1">
        <v>70.002299005396495</v>
      </c>
      <c r="G41" s="1">
        <v>1.15134472862672</v>
      </c>
      <c r="H41" s="1">
        <v>0.97811358622294897</v>
      </c>
      <c r="I41" s="1">
        <v>0.17323114240377299</v>
      </c>
      <c r="J41" s="1">
        <v>19.086856263080399</v>
      </c>
      <c r="K41" s="1">
        <v>45.658889747636898</v>
      </c>
      <c r="L41" s="1">
        <v>6.4078977233059202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176</v>
      </c>
      <c r="B42" s="1" t="s">
        <v>13</v>
      </c>
      <c r="C42" s="1" t="s">
        <v>60</v>
      </c>
      <c r="D42" s="1" t="s">
        <v>55</v>
      </c>
      <c r="E42" s="1">
        <v>71.936952583442206</v>
      </c>
      <c r="F42" s="1">
        <v>70.772166307064893</v>
      </c>
      <c r="G42" s="1">
        <v>1.16478627637735</v>
      </c>
      <c r="H42" s="1">
        <v>0.98961147085587997</v>
      </c>
      <c r="I42" s="1">
        <v>0.175174805521468</v>
      </c>
      <c r="J42" s="1">
        <v>19.3620554595845</v>
      </c>
      <c r="K42" s="1">
        <v>46.083070769837597</v>
      </c>
      <c r="L42" s="1">
        <v>6.4918263540201497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176</v>
      </c>
      <c r="B43" s="1" t="s">
        <v>13</v>
      </c>
      <c r="C43" s="1" t="s">
        <v>61</v>
      </c>
      <c r="D43" s="1" t="s">
        <v>55</v>
      </c>
      <c r="E43" s="1">
        <v>72.665931314599902</v>
      </c>
      <c r="F43" s="1">
        <v>71.488845969338698</v>
      </c>
      <c r="G43" s="1">
        <v>1.1770853452612</v>
      </c>
      <c r="H43" s="1">
        <v>1.0001386999608599</v>
      </c>
      <c r="I43" s="1">
        <v>0.17694664530034401</v>
      </c>
      <c r="J43" s="1">
        <v>19.6340998184833</v>
      </c>
      <c r="K43" s="1">
        <v>46.462800087568901</v>
      </c>
      <c r="L43" s="1">
        <v>6.5690314085477901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176</v>
      </c>
      <c r="B44" s="1" t="s">
        <v>13</v>
      </c>
      <c r="C44" s="1" t="s">
        <v>62</v>
      </c>
      <c r="D44" s="1" t="s">
        <v>63</v>
      </c>
      <c r="E44" s="1">
        <v>73.340872634615295</v>
      </c>
      <c r="F44" s="1">
        <v>72.152640544926598</v>
      </c>
      <c r="G44" s="1">
        <v>1.18823208968871</v>
      </c>
      <c r="H44" s="1">
        <v>1.0096855284245401</v>
      </c>
      <c r="I44" s="1">
        <v>0.17854656126416099</v>
      </c>
      <c r="J44" s="1">
        <v>19.901976410618499</v>
      </c>
      <c r="K44" s="1">
        <v>46.799599573411001</v>
      </c>
      <c r="L44" s="1">
        <v>6.63929665058573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176</v>
      </c>
      <c r="B45" s="1" t="s">
        <v>13</v>
      </c>
      <c r="C45" s="1" t="s">
        <v>64</v>
      </c>
      <c r="D45" s="1" t="s">
        <v>63</v>
      </c>
      <c r="E45" s="1">
        <v>73.961529529811401</v>
      </c>
      <c r="F45" s="1">
        <v>72.763314045150807</v>
      </c>
      <c r="G45" s="1">
        <v>1.19821548466053</v>
      </c>
      <c r="H45" s="1">
        <v>1.0182416395260401</v>
      </c>
      <c r="I45" s="1">
        <v>0.179973845134483</v>
      </c>
      <c r="J45" s="1">
        <v>20.1647361255188</v>
      </c>
      <c r="K45" s="1">
        <v>47.094339727817697</v>
      </c>
      <c r="L45" s="1">
        <v>6.7024536764748204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176</v>
      </c>
      <c r="B46" s="1" t="s">
        <v>13</v>
      </c>
      <c r="C46" s="1" t="s">
        <v>65</v>
      </c>
      <c r="D46" s="1" t="s">
        <v>63</v>
      </c>
      <c r="E46" s="1">
        <v>74.527401486037107</v>
      </c>
      <c r="F46" s="1">
        <v>73.320375642972706</v>
      </c>
      <c r="G46" s="1">
        <v>1.2070258430644001</v>
      </c>
      <c r="H46" s="1">
        <v>1.0257981442825801</v>
      </c>
      <c r="I46" s="1">
        <v>0.18122769878181499</v>
      </c>
      <c r="J46" s="1">
        <v>20.4214885838221</v>
      </c>
      <c r="K46" s="1">
        <v>47.347534124865803</v>
      </c>
      <c r="L46" s="1">
        <v>6.7583787773492698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176</v>
      </c>
      <c r="B47" s="1" t="s">
        <v>13</v>
      </c>
      <c r="C47" s="1" t="s">
        <v>66</v>
      </c>
      <c r="D47" s="1" t="s">
        <v>63</v>
      </c>
      <c r="E47" s="1">
        <v>75.037902274281095</v>
      </c>
      <c r="F47" s="1">
        <v>73.823246135613005</v>
      </c>
      <c r="G47" s="1">
        <v>1.2146561386680701</v>
      </c>
      <c r="H47" s="1">
        <v>1.03234861611775</v>
      </c>
      <c r="I47" s="1">
        <v>0.18230752255031099</v>
      </c>
      <c r="J47" s="1">
        <v>20.671396229159299</v>
      </c>
      <c r="K47" s="1">
        <v>47.559516788871903</v>
      </c>
      <c r="L47" s="1">
        <v>6.8069892562498104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176</v>
      </c>
      <c r="B48" s="1" t="s">
        <v>13</v>
      </c>
      <c r="C48" s="1" t="s">
        <v>67</v>
      </c>
      <c r="D48" s="1" t="s">
        <v>63</v>
      </c>
      <c r="E48" s="1">
        <v>75.492458875482598</v>
      </c>
      <c r="F48" s="1">
        <v>74.271356199874702</v>
      </c>
      <c r="G48" s="1">
        <v>1.22110267560791</v>
      </c>
      <c r="H48" s="1">
        <v>1.0378896019486299</v>
      </c>
      <c r="I48" s="1">
        <v>0.183213073659273</v>
      </c>
      <c r="J48" s="1">
        <v>20.913669367536901</v>
      </c>
      <c r="K48" s="1">
        <v>47.730549533339399</v>
      </c>
      <c r="L48" s="1">
        <v>6.8482399746062397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176</v>
      </c>
      <c r="B49" s="1" t="s">
        <v>13</v>
      </c>
      <c r="C49" s="1" t="s">
        <v>68</v>
      </c>
      <c r="D49" s="1" t="s">
        <v>63</v>
      </c>
      <c r="E49" s="1">
        <v>76.069933386964294</v>
      </c>
      <c r="F49" s="1">
        <v>74.840680749659697</v>
      </c>
      <c r="G49" s="1">
        <v>1.22925263730459</v>
      </c>
      <c r="H49" s="1">
        <v>1.0448752711598699</v>
      </c>
      <c r="I49" s="1">
        <v>0.18437736614471401</v>
      </c>
      <c r="J49" s="1">
        <v>21.1983352448541</v>
      </c>
      <c r="K49" s="1">
        <v>47.973265176134497</v>
      </c>
      <c r="L49" s="1">
        <v>6.8983329659757997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176</v>
      </c>
      <c r="B50" s="1" t="s">
        <v>13</v>
      </c>
      <c r="C50" s="1" t="s">
        <v>69</v>
      </c>
      <c r="D50" s="1" t="s">
        <v>63</v>
      </c>
      <c r="E50" s="1">
        <v>76.818768383301304</v>
      </c>
      <c r="F50" s="1">
        <v>75.579512917763694</v>
      </c>
      <c r="G50" s="1">
        <v>1.23925546553759</v>
      </c>
      <c r="H50" s="1">
        <v>1.05339412366189</v>
      </c>
      <c r="I50" s="1">
        <v>0.185861341875701</v>
      </c>
      <c r="J50" s="1">
        <v>21.517972291163399</v>
      </c>
      <c r="K50" s="1">
        <v>48.347502015555399</v>
      </c>
      <c r="L50" s="1">
        <v>6.9532940765823801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176</v>
      </c>
      <c r="B51" s="1" t="s">
        <v>13</v>
      </c>
      <c r="C51" s="1" t="s">
        <v>70</v>
      </c>
      <c r="D51" s="1" t="s">
        <v>71</v>
      </c>
      <c r="E51" s="1">
        <v>78.177849235000807</v>
      </c>
      <c r="F51" s="1">
        <v>76.922794559143796</v>
      </c>
      <c r="G51" s="1">
        <v>1.25505467585701</v>
      </c>
      <c r="H51" s="1">
        <v>1.0666050990787901</v>
      </c>
      <c r="I51" s="1">
        <v>0.188449576778216</v>
      </c>
      <c r="J51" s="1">
        <v>21.888934526476699</v>
      </c>
      <c r="K51" s="1">
        <v>49.277746351549098</v>
      </c>
      <c r="L51" s="1">
        <v>7.0111683569749799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176</v>
      </c>
      <c r="B52" s="1" t="s">
        <v>13</v>
      </c>
      <c r="C52" s="1" t="s">
        <v>72</v>
      </c>
      <c r="D52" s="1" t="s">
        <v>71</v>
      </c>
      <c r="E52" s="1">
        <v>80.682342519896807</v>
      </c>
      <c r="F52" s="1">
        <v>79.400677927505399</v>
      </c>
      <c r="G52" s="1">
        <v>1.2816645923914201</v>
      </c>
      <c r="H52" s="1">
        <v>1.08854775223249</v>
      </c>
      <c r="I52" s="1">
        <v>0.19311684015892799</v>
      </c>
      <c r="J52" s="1">
        <v>22.3382890755075</v>
      </c>
      <c r="K52" s="1">
        <v>51.2717370080723</v>
      </c>
      <c r="L52" s="1">
        <v>7.0723164363170001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176</v>
      </c>
      <c r="B53" s="1" t="s">
        <v>13</v>
      </c>
      <c r="C53" s="1" t="s">
        <v>73</v>
      </c>
      <c r="D53" s="1" t="s">
        <v>71</v>
      </c>
      <c r="E53" s="1">
        <v>84.769303690848105</v>
      </c>
      <c r="F53" s="1">
        <v>83.445911950086497</v>
      </c>
      <c r="G53" s="1">
        <v>1.3233917407615401</v>
      </c>
      <c r="H53" s="1">
        <v>1.1227139658024901</v>
      </c>
      <c r="I53" s="1">
        <v>0.200677774959056</v>
      </c>
      <c r="J53" s="1">
        <v>22.895475013966202</v>
      </c>
      <c r="K53" s="1">
        <v>54.733973634137598</v>
      </c>
      <c r="L53" s="1">
        <v>7.1398550427442604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176</v>
      </c>
      <c r="B54" s="1" t="s">
        <v>13</v>
      </c>
      <c r="C54" s="1" t="s">
        <v>74</v>
      </c>
      <c r="D54" s="1" t="s">
        <v>71</v>
      </c>
      <c r="E54" s="1">
        <v>90.7432484691317</v>
      </c>
      <c r="F54" s="1">
        <v>89.359735442759501</v>
      </c>
      <c r="G54" s="1">
        <v>1.38351302637219</v>
      </c>
      <c r="H54" s="1">
        <v>1.17178835947586</v>
      </c>
      <c r="I54" s="1">
        <v>0.21172466689633199</v>
      </c>
      <c r="J54" s="1">
        <v>23.590073290419401</v>
      </c>
      <c r="K54" s="1">
        <v>59.933573415194601</v>
      </c>
      <c r="L54" s="1">
        <v>7.2196017635177201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176</v>
      </c>
      <c r="B55" s="1" t="s">
        <v>13</v>
      </c>
      <c r="C55" s="1" t="s">
        <v>75</v>
      </c>
      <c r="D55" s="1" t="s">
        <v>71</v>
      </c>
      <c r="E55" s="1">
        <v>98.803092450976806</v>
      </c>
      <c r="F55" s="1">
        <v>97.338598716810196</v>
      </c>
      <c r="G55" s="1">
        <v>1.4644937341666999</v>
      </c>
      <c r="H55" s="1">
        <v>1.2378198306885</v>
      </c>
      <c r="I55" s="1">
        <v>0.22667390347819699</v>
      </c>
      <c r="J55" s="1">
        <v>24.451457952693399</v>
      </c>
      <c r="K55" s="1">
        <v>67.032043012745305</v>
      </c>
      <c r="L55" s="1">
        <v>7.3195914855381501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176</v>
      </c>
      <c r="B56" s="1" t="s">
        <v>13</v>
      </c>
      <c r="C56" s="1" t="s">
        <v>76</v>
      </c>
      <c r="D56" s="1" t="s">
        <v>71</v>
      </c>
      <c r="E56" s="1">
        <v>109.086131868076</v>
      </c>
      <c r="F56" s="1">
        <v>107.517783748868</v>
      </c>
      <c r="G56" s="1">
        <v>1.56834811920742</v>
      </c>
      <c r="H56" s="1">
        <v>1.3225064932343</v>
      </c>
      <c r="I56" s="1">
        <v>0.24584162597311901</v>
      </c>
      <c r="J56" s="1">
        <v>25.509150192195101</v>
      </c>
      <c r="K56" s="1">
        <v>76.127569789470897</v>
      </c>
      <c r="L56" s="1">
        <v>7.4494118864097096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176</v>
      </c>
      <c r="B57" s="1" t="s">
        <v>13</v>
      </c>
      <c r="C57" s="1" t="s">
        <v>77</v>
      </c>
      <c r="D57" s="1" t="s">
        <v>71</v>
      </c>
      <c r="E57" s="1">
        <v>121.706755238618</v>
      </c>
      <c r="F57" s="1">
        <v>120.009806765967</v>
      </c>
      <c r="G57" s="1">
        <v>1.6969484726517701</v>
      </c>
      <c r="H57" s="1">
        <v>1.4274394171211799</v>
      </c>
      <c r="I57" s="1">
        <v>0.26950905553059101</v>
      </c>
      <c r="J57" s="1">
        <v>26.7935062632551</v>
      </c>
      <c r="K57" s="1">
        <v>87.293687045840699</v>
      </c>
      <c r="L57" s="1">
        <v>7.6195619295226704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176</v>
      </c>
      <c r="B58" s="1" t="s">
        <v>13</v>
      </c>
      <c r="C58" s="1" t="s">
        <v>78</v>
      </c>
      <c r="D58" s="1" t="s">
        <v>79</v>
      </c>
      <c r="E58" s="1">
        <v>136.78112883706899</v>
      </c>
      <c r="F58" s="1">
        <v>134.92891971723199</v>
      </c>
      <c r="G58" s="1">
        <v>1.85220911983688</v>
      </c>
      <c r="H58" s="1">
        <v>1.5542467988205899</v>
      </c>
      <c r="I58" s="1">
        <v>0.29796232101629</v>
      </c>
      <c r="J58" s="1">
        <v>28.336553058766398</v>
      </c>
      <c r="K58" s="1">
        <v>100.603637921415</v>
      </c>
      <c r="L58" s="1">
        <v>7.8409378568875203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176</v>
      </c>
      <c r="B59" s="1" t="s">
        <v>13</v>
      </c>
      <c r="C59" s="1" t="s">
        <v>80</v>
      </c>
      <c r="D59" s="1" t="s">
        <v>79</v>
      </c>
      <c r="E59" s="1">
        <v>154.438110480424</v>
      </c>
      <c r="F59" s="1">
        <v>152.40195998897701</v>
      </c>
      <c r="G59" s="1">
        <v>2.0361504914471098</v>
      </c>
      <c r="H59" s="1">
        <v>1.70464279622601</v>
      </c>
      <c r="I59" s="1">
        <v>0.33150769522109502</v>
      </c>
      <c r="J59" s="1">
        <v>30.172828199734699</v>
      </c>
      <c r="K59" s="1">
        <v>116.140819258159</v>
      </c>
      <c r="L59" s="1">
        <v>8.1244630225307102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176</v>
      </c>
      <c r="B60" s="1" t="s">
        <v>13</v>
      </c>
      <c r="C60" s="1" t="s">
        <v>81</v>
      </c>
      <c r="D60" s="1" t="s">
        <v>79</v>
      </c>
      <c r="E60" s="1">
        <v>174.82105929132399</v>
      </c>
      <c r="F60" s="1">
        <v>172.57017330402201</v>
      </c>
      <c r="G60" s="1">
        <v>2.2508859873022402</v>
      </c>
      <c r="H60" s="1">
        <v>1.88041508360442</v>
      </c>
      <c r="I60" s="1">
        <v>0.37047090369782798</v>
      </c>
      <c r="J60" s="1">
        <v>32.340110553943902</v>
      </c>
      <c r="K60" s="1">
        <v>134.00012337501499</v>
      </c>
      <c r="L60" s="1">
        <v>8.4808253623651506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176</v>
      </c>
      <c r="B61" s="1" t="s">
        <v>13</v>
      </c>
      <c r="C61" s="1" t="s">
        <v>82</v>
      </c>
      <c r="D61" s="1" t="s">
        <v>79</v>
      </c>
      <c r="E61" s="1">
        <v>198.08572711169199</v>
      </c>
      <c r="F61" s="1">
        <v>195.587149628958</v>
      </c>
      <c r="G61" s="1">
        <v>2.4985774827343201</v>
      </c>
      <c r="H61" s="1">
        <v>2.0833875757663001</v>
      </c>
      <c r="I61" s="1">
        <v>0.41518990696802499</v>
      </c>
      <c r="J61" s="1">
        <v>34.879963228127998</v>
      </c>
      <c r="K61" s="1">
        <v>154.285494525052</v>
      </c>
      <c r="L61" s="1">
        <v>8.9202693585116695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176</v>
      </c>
      <c r="B62" s="1" t="s">
        <v>13</v>
      </c>
      <c r="C62" s="1" t="s">
        <v>83</v>
      </c>
      <c r="D62" s="1" t="s">
        <v>79</v>
      </c>
      <c r="E62" s="1">
        <v>224.397673035819</v>
      </c>
      <c r="F62" s="1">
        <v>221.61628428941299</v>
      </c>
      <c r="G62" s="1">
        <v>2.7813887464058</v>
      </c>
      <c r="H62" s="1">
        <v>2.3153814946046798</v>
      </c>
      <c r="I62" s="1">
        <v>0.46600725180112301</v>
      </c>
      <c r="J62" s="1">
        <v>37.838048721646601</v>
      </c>
      <c r="K62" s="1">
        <v>177.10722832691201</v>
      </c>
      <c r="L62" s="1">
        <v>9.4523959872604806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176</v>
      </c>
      <c r="B63" s="1" t="s">
        <v>13</v>
      </c>
      <c r="C63" s="1" t="s">
        <v>84</v>
      </c>
      <c r="D63" s="1" t="s">
        <v>79</v>
      </c>
      <c r="E63" s="1">
        <v>253.93028957086901</v>
      </c>
      <c r="F63" s="1">
        <v>250.828845063317</v>
      </c>
      <c r="G63" s="1">
        <v>3.10144450755207</v>
      </c>
      <c r="H63" s="1">
        <v>2.5781807647331401</v>
      </c>
      <c r="I63" s="1">
        <v>0.52326374281893295</v>
      </c>
      <c r="J63" s="1">
        <v>41.264204985237697</v>
      </c>
      <c r="K63" s="1">
        <v>202.58014448479699</v>
      </c>
      <c r="L63" s="1">
        <v>10.085940100835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176</v>
      </c>
      <c r="B64" s="1" t="s">
        <v>13</v>
      </c>
      <c r="C64" s="1" t="s">
        <v>85</v>
      </c>
      <c r="D64" s="1" t="s">
        <v>79</v>
      </c>
      <c r="E64" s="1">
        <v>286.86266687851702</v>
      </c>
      <c r="F64" s="1">
        <v>283.40188071986199</v>
      </c>
      <c r="G64" s="1">
        <v>3.4607861586547601</v>
      </c>
      <c r="H64" s="1">
        <v>2.8734943702720401</v>
      </c>
      <c r="I64" s="1">
        <v>0.587291788382723</v>
      </c>
      <c r="J64" s="1">
        <v>45.212284589893997</v>
      </c>
      <c r="K64" s="1">
        <v>230.82187273259001</v>
      </c>
      <c r="L64" s="1">
        <v>10.828509556032801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176</v>
      </c>
      <c r="B65" s="1" t="s">
        <v>13</v>
      </c>
      <c r="C65" s="1" t="s">
        <v>86</v>
      </c>
      <c r="D65" s="1" t="s">
        <v>87</v>
      </c>
      <c r="E65" s="1">
        <v>323.37560804953898</v>
      </c>
      <c r="F65" s="1">
        <v>319.51430093694103</v>
      </c>
      <c r="G65" s="1">
        <v>3.8613071125981002</v>
      </c>
      <c r="H65" s="1">
        <v>3.2029019675959698</v>
      </c>
      <c r="I65" s="1">
        <v>0.65840514500213299</v>
      </c>
      <c r="J65" s="1">
        <v>49.739755911242398</v>
      </c>
      <c r="K65" s="1">
        <v>261.94957261492198</v>
      </c>
      <c r="L65" s="1">
        <v>11.686279523374701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176</v>
      </c>
      <c r="B66" s="1" t="s">
        <v>13</v>
      </c>
      <c r="C66" s="1" t="s">
        <v>88</v>
      </c>
      <c r="D66" s="1" t="s">
        <v>87</v>
      </c>
      <c r="E66" s="1">
        <v>363.64411158611199</v>
      </c>
      <c r="F66" s="1">
        <v>359.339460243399</v>
      </c>
      <c r="G66" s="1">
        <v>4.3046513427131003</v>
      </c>
      <c r="H66" s="1">
        <v>3.5677694839940601</v>
      </c>
      <c r="I66" s="1">
        <v>0.73688185871903999</v>
      </c>
      <c r="J66" s="1">
        <v>54.907049148464502</v>
      </c>
      <c r="K66" s="1">
        <v>296.07342332330001</v>
      </c>
      <c r="L66" s="1">
        <v>12.663639114346999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176</v>
      </c>
      <c r="B67" s="1" t="s">
        <v>13</v>
      </c>
      <c r="C67" s="1" t="s">
        <v>89</v>
      </c>
      <c r="D67" s="1" t="s">
        <v>87</v>
      </c>
      <c r="E67" s="1">
        <v>407.82524731477901</v>
      </c>
      <c r="F67" s="1">
        <v>403.03318244702598</v>
      </c>
      <c r="G67" s="1">
        <v>4.79206486775304</v>
      </c>
      <c r="H67" s="1">
        <v>3.9691264523977998</v>
      </c>
      <c r="I67" s="1">
        <v>0.82293841535524304</v>
      </c>
      <c r="J67" s="1">
        <v>60.776607696930697</v>
      </c>
      <c r="K67" s="1">
        <v>333.28585065948897</v>
      </c>
      <c r="L67" s="1">
        <v>13.7627889583587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176</v>
      </c>
      <c r="B68" s="1" t="s">
        <v>13</v>
      </c>
      <c r="C68" s="1" t="s">
        <v>90</v>
      </c>
      <c r="D68" s="1" t="s">
        <v>87</v>
      </c>
      <c r="E68" s="1">
        <v>456.04118326338499</v>
      </c>
      <c r="F68" s="1">
        <v>450.716984788226</v>
      </c>
      <c r="G68" s="1">
        <v>5.3241984751594797</v>
      </c>
      <c r="H68" s="1">
        <v>4.4075037127545196</v>
      </c>
      <c r="I68" s="1">
        <v>0.91669476240496495</v>
      </c>
      <c r="J68" s="1">
        <v>67.411583643865299</v>
      </c>
      <c r="K68" s="1">
        <v>373.646308128692</v>
      </c>
      <c r="L68" s="1">
        <v>14.9832914908277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176</v>
      </c>
      <c r="B69" s="1" t="s">
        <v>13</v>
      </c>
      <c r="C69" s="1" t="s">
        <v>91</v>
      </c>
      <c r="D69" s="1" t="s">
        <v>87</v>
      </c>
      <c r="E69" s="1">
        <v>508.35787112269998</v>
      </c>
      <c r="F69" s="1">
        <v>502.45700303365999</v>
      </c>
      <c r="G69" s="1">
        <v>5.9008680890395899</v>
      </c>
      <c r="H69" s="1">
        <v>4.8827366894119999</v>
      </c>
      <c r="I69" s="1">
        <v>1.01813139962759</v>
      </c>
      <c r="J69" s="1">
        <v>74.874100667681205</v>
      </c>
      <c r="K69" s="1">
        <v>417.16218721597102</v>
      </c>
      <c r="L69" s="1">
        <v>16.321583239047399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176</v>
      </c>
      <c r="B70" s="1" t="s">
        <v>13</v>
      </c>
      <c r="C70" s="1" t="s">
        <v>92</v>
      </c>
      <c r="D70" s="1" t="s">
        <v>87</v>
      </c>
      <c r="E70" s="1">
        <v>564.76042908700504</v>
      </c>
      <c r="F70" s="1">
        <v>558.23964350106496</v>
      </c>
      <c r="G70" s="1">
        <v>6.5207855859399899</v>
      </c>
      <c r="H70" s="1">
        <v>5.3937446937376201</v>
      </c>
      <c r="I70" s="1">
        <v>1.12704089220237</v>
      </c>
      <c r="J70" s="1">
        <v>83.223002858341701</v>
      </c>
      <c r="K70" s="1">
        <v>463.76695515627802</v>
      </c>
      <c r="L70" s="1">
        <v>17.7704710723856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176</v>
      </c>
      <c r="B71" s="1" t="s">
        <v>13</v>
      </c>
      <c r="C71" s="1" t="s">
        <v>93</v>
      </c>
      <c r="D71" s="1" t="s">
        <v>87</v>
      </c>
      <c r="E71" s="1">
        <v>625.12659370885297</v>
      </c>
      <c r="F71" s="1">
        <v>617.94531612490903</v>
      </c>
      <c r="G71" s="1">
        <v>7.1812775839436496</v>
      </c>
      <c r="H71" s="1">
        <v>5.9383006261751303</v>
      </c>
      <c r="I71" s="1">
        <v>1.2429769577685299</v>
      </c>
      <c r="J71" s="1">
        <v>92.511017426871604</v>
      </c>
      <c r="K71" s="1">
        <v>513.29692543221904</v>
      </c>
      <c r="L71" s="1">
        <v>19.318650849762399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176</v>
      </c>
      <c r="B72" s="1" t="s">
        <v>13</v>
      </c>
      <c r="C72" s="1" t="s">
        <v>94</v>
      </c>
      <c r="D72" s="1" t="s">
        <v>95</v>
      </c>
      <c r="E72" s="1">
        <v>689.19985649781904</v>
      </c>
      <c r="F72" s="1">
        <v>681.32184297022104</v>
      </c>
      <c r="G72" s="1">
        <v>7.8780135275978997</v>
      </c>
      <c r="H72" s="1">
        <v>6.5128086411234696</v>
      </c>
      <c r="I72" s="1">
        <v>1.3652048864744299</v>
      </c>
      <c r="J72" s="1">
        <v>102.781285720924</v>
      </c>
      <c r="K72" s="1">
        <v>565.46826669924496</v>
      </c>
      <c r="L72" s="1">
        <v>20.9503040776498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176</v>
      </c>
      <c r="B73" s="1" t="s">
        <v>13</v>
      </c>
      <c r="C73" s="1" t="s">
        <v>96</v>
      </c>
      <c r="D73" s="1" t="s">
        <v>95</v>
      </c>
      <c r="E73" s="1">
        <v>756.56416903697198</v>
      </c>
      <c r="F73" s="1">
        <v>747.95940108681498</v>
      </c>
      <c r="G73" s="1">
        <v>8.6047679501567895</v>
      </c>
      <c r="H73" s="1">
        <v>7.1121103133089498</v>
      </c>
      <c r="I73" s="1">
        <v>1.4926576368478399</v>
      </c>
      <c r="J73" s="1">
        <v>114.06326253252401</v>
      </c>
      <c r="K73" s="1">
        <v>619.85606450600403</v>
      </c>
      <c r="L73" s="1">
        <v>22.644841998443798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176</v>
      </c>
      <c r="B74" s="1" t="s">
        <v>13</v>
      </c>
      <c r="C74" s="1" t="s">
        <v>97</v>
      </c>
      <c r="D74" s="1" t="s">
        <v>95</v>
      </c>
      <c r="E74" s="1">
        <v>826.62244424189601</v>
      </c>
      <c r="F74" s="1">
        <v>817.26919904383101</v>
      </c>
      <c r="G74" s="1">
        <v>9.3532451980649505</v>
      </c>
      <c r="H74" s="1">
        <v>7.72934263917859</v>
      </c>
      <c r="I74" s="1">
        <v>1.62390255888636</v>
      </c>
      <c r="J74" s="1">
        <v>126.368049534417</v>
      </c>
      <c r="K74" s="1">
        <v>675.87752206791004</v>
      </c>
      <c r="L74" s="1">
        <v>24.376872639569399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176</v>
      </c>
      <c r="B75" s="1" t="s">
        <v>13</v>
      </c>
      <c r="C75" s="1" t="s">
        <v>98</v>
      </c>
      <c r="D75" s="1" t="s">
        <v>95</v>
      </c>
      <c r="E75" s="1">
        <v>898.58146569349299</v>
      </c>
      <c r="F75" s="1">
        <v>888.46846823544195</v>
      </c>
      <c r="G75" s="1">
        <v>10.112997458051201</v>
      </c>
      <c r="H75" s="1">
        <v>8.3558732359392494</v>
      </c>
      <c r="I75" s="1">
        <v>1.7571242221119501</v>
      </c>
      <c r="J75" s="1">
        <v>139.68331429048601</v>
      </c>
      <c r="K75" s="1">
        <v>732.78169034953999</v>
      </c>
      <c r="L75" s="1">
        <v>26.1164610534675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176</v>
      </c>
      <c r="B76" s="1" t="s">
        <v>13</v>
      </c>
      <c r="C76" s="1" t="s">
        <v>99</v>
      </c>
      <c r="D76" s="1" t="s">
        <v>95</v>
      </c>
      <c r="E76" s="1">
        <v>971.44612631115501</v>
      </c>
      <c r="F76" s="1">
        <v>960.57465897729901</v>
      </c>
      <c r="G76" s="1">
        <v>10.8714673338556</v>
      </c>
      <c r="H76" s="1">
        <v>8.9813383009962795</v>
      </c>
      <c r="I76" s="1">
        <v>1.8901290328593101</v>
      </c>
      <c r="J76" s="1">
        <v>153.968048316232</v>
      </c>
      <c r="K76" s="1">
        <v>789.64834390349404</v>
      </c>
      <c r="L76" s="1">
        <v>27.829734091428602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176</v>
      </c>
      <c r="B77" s="1" t="s">
        <v>13</v>
      </c>
      <c r="C77" s="1" t="s">
        <v>100</v>
      </c>
      <c r="D77" s="1" t="s">
        <v>95</v>
      </c>
      <c r="E77" s="1">
        <v>1044.0259855634499</v>
      </c>
      <c r="F77" s="1">
        <v>1032.41180261311</v>
      </c>
      <c r="G77" s="1">
        <v>11.614182950337399</v>
      </c>
      <c r="H77" s="1">
        <v>9.5938060387157797</v>
      </c>
      <c r="I77" s="1">
        <v>2.0203769116215899</v>
      </c>
      <c r="J77" s="1">
        <v>169.147528622208</v>
      </c>
      <c r="K77" s="1">
        <v>845.39860805862804</v>
      </c>
      <c r="L77" s="1">
        <v>29.4798488826167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176</v>
      </c>
      <c r="B78" s="1" t="s">
        <v>13</v>
      </c>
      <c r="C78" s="1" t="s">
        <v>101</v>
      </c>
      <c r="D78" s="1" t="s">
        <v>95</v>
      </c>
      <c r="E78" s="1">
        <v>1114.95678490053</v>
      </c>
      <c r="F78" s="1">
        <v>1102.63165956288</v>
      </c>
      <c r="G78" s="1">
        <v>12.325125337649499</v>
      </c>
      <c r="H78" s="1">
        <v>10.1800813446427</v>
      </c>
      <c r="I78" s="1">
        <v>2.14504399300673</v>
      </c>
      <c r="J78" s="1">
        <v>185.108954284909</v>
      </c>
      <c r="K78" s="1">
        <v>898.81952843561305</v>
      </c>
      <c r="L78" s="1">
        <v>31.028302180006602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176</v>
      </c>
      <c r="B79" s="1" t="s">
        <v>13</v>
      </c>
      <c r="C79" s="1" t="s">
        <v>102</v>
      </c>
      <c r="D79" s="1" t="s">
        <v>103</v>
      </c>
      <c r="E79" s="1">
        <v>1182.7386568120301</v>
      </c>
      <c r="F79" s="1">
        <v>1169.7513827116099</v>
      </c>
      <c r="G79" s="1">
        <v>12.9872741004214</v>
      </c>
      <c r="H79" s="1">
        <v>10.726156150542099</v>
      </c>
      <c r="I79" s="1">
        <v>2.26111794987927</v>
      </c>
      <c r="J79" s="1">
        <v>201.69831455084</v>
      </c>
      <c r="K79" s="1">
        <v>948.60382983638794</v>
      </c>
      <c r="L79" s="1">
        <v>32.436512424803098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176</v>
      </c>
      <c r="B80" s="1" t="s">
        <v>13</v>
      </c>
      <c r="C80" s="1" t="s">
        <v>104</v>
      </c>
      <c r="D80" s="1" t="s">
        <v>103</v>
      </c>
      <c r="E80" s="1">
        <v>1243.2246330848</v>
      </c>
      <c r="F80" s="1">
        <v>1229.6687899660301</v>
      </c>
      <c r="G80" s="1">
        <v>13.5558431187631</v>
      </c>
      <c r="H80" s="1">
        <v>11.19510787764</v>
      </c>
      <c r="I80" s="1">
        <v>2.3607352411231002</v>
      </c>
      <c r="J80" s="1">
        <v>218.236226113963</v>
      </c>
      <c r="K80" s="1">
        <v>991.38749582031301</v>
      </c>
      <c r="L80" s="1">
        <v>33.600911150519998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176</v>
      </c>
      <c r="B81" s="1" t="s">
        <v>13</v>
      </c>
      <c r="C81" s="1" t="s">
        <v>105</v>
      </c>
      <c r="D81" s="1" t="s">
        <v>103</v>
      </c>
      <c r="E81" s="1">
        <v>1285.68789626432</v>
      </c>
      <c r="F81" s="1">
        <v>1271.7612194964499</v>
      </c>
      <c r="G81" s="1">
        <v>13.9266767678675</v>
      </c>
      <c r="H81" s="1">
        <v>11.503023016050401</v>
      </c>
      <c r="I81" s="1">
        <v>2.4236537518170902</v>
      </c>
      <c r="J81" s="1">
        <v>234.53360623937999</v>
      </c>
      <c r="K81" s="1">
        <v>1016.64939188659</v>
      </c>
      <c r="L81" s="1">
        <v>34.504898138348302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176</v>
      </c>
      <c r="B82" s="1" t="s">
        <v>13</v>
      </c>
      <c r="C82" s="1" t="s">
        <v>106</v>
      </c>
      <c r="D82" s="1" t="s">
        <v>103</v>
      </c>
      <c r="E82" s="1">
        <v>1301.6912807656199</v>
      </c>
      <c r="F82" s="1">
        <v>1287.6735902616799</v>
      </c>
      <c r="G82" s="1">
        <v>14.0176905039426</v>
      </c>
      <c r="H82" s="1">
        <v>11.583610812624</v>
      </c>
      <c r="I82" s="1">
        <v>2.43407969131863</v>
      </c>
      <c r="J82" s="1">
        <v>250.25865514240999</v>
      </c>
      <c r="K82" s="1">
        <v>1016.31390093175</v>
      </c>
      <c r="L82" s="1">
        <v>35.118724691459498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176</v>
      </c>
      <c r="B83" s="1" t="s">
        <v>13</v>
      </c>
      <c r="C83" s="1" t="s">
        <v>107</v>
      </c>
      <c r="D83" s="1" t="s">
        <v>103</v>
      </c>
      <c r="E83" s="1">
        <v>1295.8214099699901</v>
      </c>
      <c r="F83" s="1">
        <v>1281.9480901869499</v>
      </c>
      <c r="G83" s="1">
        <v>13.873319783048</v>
      </c>
      <c r="H83" s="1">
        <v>11.472230009288801</v>
      </c>
      <c r="I83" s="1">
        <v>2.4010897737591201</v>
      </c>
      <c r="J83" s="1">
        <v>264.95007026871798</v>
      </c>
      <c r="K83" s="1">
        <v>995.46732022191804</v>
      </c>
      <c r="L83" s="1">
        <v>35.404019479359299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176</v>
      </c>
      <c r="B84" s="1" t="s">
        <v>13</v>
      </c>
      <c r="C84" s="1" t="s">
        <v>108</v>
      </c>
      <c r="D84" s="1" t="s">
        <v>103</v>
      </c>
      <c r="E84" s="1">
        <v>1271.7266865141501</v>
      </c>
      <c r="F84" s="1">
        <v>1258.1964957125899</v>
      </c>
      <c r="G84" s="1">
        <v>13.5301908015587</v>
      </c>
      <c r="H84" s="1">
        <v>11.198052578566701</v>
      </c>
      <c r="I84" s="1">
        <v>2.332138222992</v>
      </c>
      <c r="J84" s="1">
        <v>278.13289839461203</v>
      </c>
      <c r="K84" s="1">
        <v>958.25892940262804</v>
      </c>
      <c r="L84" s="1">
        <v>35.334858716905899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176</v>
      </c>
      <c r="B85" s="1" t="s">
        <v>13</v>
      </c>
      <c r="C85" s="1" t="s">
        <v>109</v>
      </c>
      <c r="D85" s="1" t="s">
        <v>103</v>
      </c>
      <c r="E85" s="1">
        <v>1232.76341162992</v>
      </c>
      <c r="F85" s="1">
        <v>1219.73974823868</v>
      </c>
      <c r="G85" s="1">
        <v>13.023663391234299</v>
      </c>
      <c r="H85" s="1">
        <v>10.789404675405001</v>
      </c>
      <c r="I85" s="1">
        <v>2.2342587158293301</v>
      </c>
      <c r="J85" s="1">
        <v>289.39055012273201</v>
      </c>
      <c r="K85" s="1">
        <v>908.46630069435503</v>
      </c>
      <c r="L85" s="1">
        <v>34.906560812829802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176</v>
      </c>
      <c r="B86" s="1" t="s">
        <v>13</v>
      </c>
      <c r="C86" s="1" t="s">
        <v>110</v>
      </c>
      <c r="D86" s="1" t="s">
        <v>111</v>
      </c>
      <c r="E86" s="1">
        <v>1182.1661330673901</v>
      </c>
      <c r="F86" s="1">
        <v>1169.7769103773301</v>
      </c>
      <c r="G86" s="1">
        <v>12.389222690065701</v>
      </c>
      <c r="H86" s="1">
        <v>10.27489365453</v>
      </c>
      <c r="I86" s="1">
        <v>2.1143290355356301</v>
      </c>
      <c r="J86" s="1">
        <v>298.40096210770298</v>
      </c>
      <c r="K86" s="1">
        <v>849.62926020599298</v>
      </c>
      <c r="L86" s="1">
        <v>34.1359107536979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176</v>
      </c>
      <c r="B87" s="1" t="s">
        <v>13</v>
      </c>
      <c r="C87" s="1" t="s">
        <v>112</v>
      </c>
      <c r="D87" s="1" t="s">
        <v>111</v>
      </c>
      <c r="E87" s="1">
        <v>1123.0165952288501</v>
      </c>
      <c r="F87" s="1">
        <v>1111.35489886696</v>
      </c>
      <c r="G87" s="1">
        <v>11.661696361883701</v>
      </c>
      <c r="H87" s="1">
        <v>9.6827522341832406</v>
      </c>
      <c r="I87" s="1">
        <v>1.97894412770045</v>
      </c>
      <c r="J87" s="1">
        <v>304.95199970691601</v>
      </c>
      <c r="K87" s="1">
        <v>785.00723222489501</v>
      </c>
      <c r="L87" s="1">
        <v>33.057363297035899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176</v>
      </c>
      <c r="B88" s="1" t="s">
        <v>13</v>
      </c>
      <c r="C88" s="1" t="s">
        <v>113</v>
      </c>
      <c r="D88" s="1" t="s">
        <v>111</v>
      </c>
      <c r="E88" s="1">
        <v>1058.1499181346701</v>
      </c>
      <c r="F88" s="1">
        <v>1047.2760969839901</v>
      </c>
      <c r="G88" s="1">
        <v>10.8738211506888</v>
      </c>
      <c r="H88" s="1">
        <v>9.0396452792811601</v>
      </c>
      <c r="I88" s="1">
        <v>1.8341758714076399</v>
      </c>
      <c r="J88" s="1">
        <v>308.943327548659</v>
      </c>
      <c r="K88" s="1">
        <v>717.48889206015394</v>
      </c>
      <c r="L88" s="1">
        <v>31.717698525861401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176</v>
      </c>
      <c r="B89" s="1" t="s">
        <v>13</v>
      </c>
      <c r="C89" s="1" t="s">
        <v>114</v>
      </c>
      <c r="D89" s="1" t="s">
        <v>111</v>
      </c>
      <c r="E89" s="1">
        <v>990.06525714675297</v>
      </c>
      <c r="F89" s="1">
        <v>980.01034575603705</v>
      </c>
      <c r="G89" s="1">
        <v>10.054911390716301</v>
      </c>
      <c r="H89" s="1">
        <v>8.3695558047888508</v>
      </c>
      <c r="I89" s="1">
        <v>1.6853555859274001</v>
      </c>
      <c r="J89" s="1">
        <v>310.37893599074198</v>
      </c>
      <c r="K89" s="1">
        <v>649.51579492575297</v>
      </c>
      <c r="L89" s="1">
        <v>30.1705262302577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176</v>
      </c>
      <c r="B90" s="1" t="s">
        <v>13</v>
      </c>
      <c r="C90" s="1" t="s">
        <v>115</v>
      </c>
      <c r="D90" s="1" t="s">
        <v>111</v>
      </c>
      <c r="E90" s="1">
        <v>920.86869349481594</v>
      </c>
      <c r="F90" s="1">
        <v>911.63874537577101</v>
      </c>
      <c r="G90" s="1">
        <v>9.2299481190450994</v>
      </c>
      <c r="H90" s="1">
        <v>7.6930128634420001</v>
      </c>
      <c r="I90" s="1">
        <v>1.53693525560309</v>
      </c>
      <c r="J90" s="1">
        <v>309.35340162450001</v>
      </c>
      <c r="K90" s="1">
        <v>583.04388089535303</v>
      </c>
      <c r="L90" s="1">
        <v>28.471410974963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176</v>
      </c>
      <c r="B91" s="1" t="s">
        <v>13</v>
      </c>
      <c r="C91" s="1" t="s">
        <v>116</v>
      </c>
      <c r="D91" s="1" t="s">
        <v>111</v>
      </c>
      <c r="E91" s="1">
        <v>852.25427551418204</v>
      </c>
      <c r="F91" s="1">
        <v>843.83511387604403</v>
      </c>
      <c r="G91" s="1">
        <v>8.4191616381378296</v>
      </c>
      <c r="H91" s="1">
        <v>7.0267232089061302</v>
      </c>
      <c r="I91" s="1">
        <v>1.3924384292317</v>
      </c>
      <c r="J91" s="1">
        <v>306.03447809443003</v>
      </c>
      <c r="K91" s="1">
        <v>519.54580482745303</v>
      </c>
      <c r="L91" s="1">
        <v>26.6739925922986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176</v>
      </c>
      <c r="B92" s="1" t="s">
        <v>13</v>
      </c>
      <c r="C92" s="1" t="s">
        <v>117</v>
      </c>
      <c r="D92" s="1" t="s">
        <v>111</v>
      </c>
      <c r="E92" s="1">
        <v>785.51803605660598</v>
      </c>
      <c r="F92" s="1">
        <v>777.87998529556205</v>
      </c>
      <c r="G92" s="1">
        <v>7.6380507610445196</v>
      </c>
      <c r="H92" s="1">
        <v>6.3835623289886598</v>
      </c>
      <c r="I92" s="1">
        <v>1.25448843205587</v>
      </c>
      <c r="J92" s="1">
        <v>300.644234014338</v>
      </c>
      <c r="K92" s="1">
        <v>460.046587372023</v>
      </c>
      <c r="L92" s="1">
        <v>24.827214670244601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176</v>
      </c>
      <c r="B93" s="1" t="s">
        <v>13</v>
      </c>
      <c r="C93" s="1" t="s">
        <v>118</v>
      </c>
      <c r="D93" s="1" t="s">
        <v>119</v>
      </c>
      <c r="E93" s="1">
        <v>721.59540316735001</v>
      </c>
      <c r="F93" s="1">
        <v>714.69767659607203</v>
      </c>
      <c r="G93" s="1">
        <v>6.8977265712777598</v>
      </c>
      <c r="H93" s="1">
        <v>5.7728345331737101</v>
      </c>
      <c r="I93" s="1">
        <v>1.1248920381040499</v>
      </c>
      <c r="J93" s="1">
        <v>293.44052161367802</v>
      </c>
      <c r="K93" s="1">
        <v>405.181276205551</v>
      </c>
      <c r="L93" s="1">
        <v>22.9736053481213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176</v>
      </c>
      <c r="B94" s="1" t="s">
        <v>13</v>
      </c>
      <c r="C94" s="1" t="s">
        <v>120</v>
      </c>
      <c r="D94" s="1" t="s">
        <v>119</v>
      </c>
      <c r="E94" s="1">
        <v>661.11196332131101</v>
      </c>
      <c r="F94" s="1">
        <v>654.90650471351398</v>
      </c>
      <c r="G94" s="1">
        <v>6.2054586077971701</v>
      </c>
      <c r="H94" s="1">
        <v>5.2007029737143098</v>
      </c>
      <c r="I94" s="1">
        <v>1.0047556340828601</v>
      </c>
      <c r="J94" s="1">
        <v>284.70007575296103</v>
      </c>
      <c r="K94" s="1">
        <v>355.26343006358599</v>
      </c>
      <c r="L94" s="1">
        <v>21.148457504764199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176</v>
      </c>
      <c r="B95" s="1" t="s">
        <v>13</v>
      </c>
      <c r="C95" s="1" t="s">
        <v>121</v>
      </c>
      <c r="D95" s="1" t="s">
        <v>119</v>
      </c>
      <c r="E95" s="1">
        <v>604.43910733019595</v>
      </c>
      <c r="F95" s="1">
        <v>598.87379109245501</v>
      </c>
      <c r="G95" s="1">
        <v>5.5653162377402401</v>
      </c>
      <c r="H95" s="1">
        <v>4.6707020069486003</v>
      </c>
      <c r="I95" s="1">
        <v>0.89461423079163904</v>
      </c>
      <c r="J95" s="1">
        <v>274.70406135629401</v>
      </c>
      <c r="K95" s="1">
        <v>310.35533404936001</v>
      </c>
      <c r="L95" s="1">
        <v>19.379711924542399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176</v>
      </c>
      <c r="B96" s="1" t="s">
        <v>13</v>
      </c>
      <c r="C96" s="1" t="s">
        <v>122</v>
      </c>
      <c r="D96" s="1" t="s">
        <v>119</v>
      </c>
      <c r="E96" s="1">
        <v>551.74840533499196</v>
      </c>
      <c r="F96" s="1">
        <v>546.76958205593405</v>
      </c>
      <c r="G96" s="1">
        <v>4.9788232790575204</v>
      </c>
      <c r="H96" s="1">
        <v>4.1842645320420804</v>
      </c>
      <c r="I96" s="1">
        <v>0.79455874701544604</v>
      </c>
      <c r="J96" s="1">
        <v>263.72646056696402</v>
      </c>
      <c r="K96" s="1">
        <v>270.33360296413599</v>
      </c>
      <c r="L96" s="1">
        <v>17.688341803890999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176</v>
      </c>
      <c r="B97" s="1" t="s">
        <v>13</v>
      </c>
      <c r="C97" s="1" t="s">
        <v>123</v>
      </c>
      <c r="D97" s="1" t="s">
        <v>119</v>
      </c>
      <c r="E97" s="1">
        <v>503.06085388443</v>
      </c>
      <c r="F97" s="1">
        <v>498.61528319926799</v>
      </c>
      <c r="G97" s="1">
        <v>4.4455706851616101</v>
      </c>
      <c r="H97" s="1">
        <v>3.7412185429809601</v>
      </c>
      <c r="I97" s="1">
        <v>0.70435214218064601</v>
      </c>
      <c r="J97" s="1">
        <v>252.02535168762699</v>
      </c>
      <c r="K97" s="1">
        <v>234.946446045057</v>
      </c>
      <c r="L97" s="1">
        <v>16.089056151745101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176</v>
      </c>
      <c r="B98" s="1" t="s">
        <v>13</v>
      </c>
      <c r="C98" s="1" t="s">
        <v>124</v>
      </c>
      <c r="D98" s="1" t="s">
        <v>119</v>
      </c>
      <c r="E98" s="1">
        <v>458.289037613711</v>
      </c>
      <c r="F98" s="1">
        <v>454.32528215590798</v>
      </c>
      <c r="G98" s="1">
        <v>3.9637554578032401</v>
      </c>
      <c r="H98" s="1">
        <v>3.3402261126842201</v>
      </c>
      <c r="I98" s="1">
        <v>0.62352934511901603</v>
      </c>
      <c r="J98" s="1">
        <v>239.836890987511</v>
      </c>
      <c r="K98" s="1">
        <v>203.860974959679</v>
      </c>
      <c r="L98" s="1">
        <v>14.5911716665213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176</v>
      </c>
      <c r="B99" s="1" t="s">
        <v>13</v>
      </c>
      <c r="C99" s="1" t="s">
        <v>125</v>
      </c>
      <c r="D99" s="1" t="s">
        <v>119</v>
      </c>
      <c r="E99" s="1">
        <v>417.27163075626999</v>
      </c>
      <c r="F99" s="1">
        <v>413.74099878974602</v>
      </c>
      <c r="G99" s="1">
        <v>3.5306319665242398</v>
      </c>
      <c r="H99" s="1">
        <v>2.9791527628876602</v>
      </c>
      <c r="I99" s="1">
        <v>0.55147920363657899</v>
      </c>
      <c r="J99" s="1">
        <v>227.371659850925</v>
      </c>
      <c r="K99" s="1">
        <v>176.70043209204999</v>
      </c>
      <c r="L99" s="1">
        <v>13.1995388132946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176</v>
      </c>
      <c r="B100" s="1" t="s">
        <v>13</v>
      </c>
      <c r="C100" s="1" t="s">
        <v>126</v>
      </c>
      <c r="D100" s="1" t="s">
        <v>127</v>
      </c>
      <c r="E100" s="1">
        <v>379.80055701399601</v>
      </c>
      <c r="F100" s="1">
        <v>376.657682656573</v>
      </c>
      <c r="G100" s="1">
        <v>3.1428743574226501</v>
      </c>
      <c r="H100" s="1">
        <v>2.6553654795887698</v>
      </c>
      <c r="I100" s="1">
        <v>0.48750887783388003</v>
      </c>
      <c r="J100" s="1">
        <v>214.81296792690699</v>
      </c>
      <c r="K100" s="1">
        <v>153.07214681590401</v>
      </c>
      <c r="L100" s="1">
        <v>11.915442271184601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176</v>
      </c>
      <c r="B101" s="1" t="s">
        <v>13</v>
      </c>
      <c r="C101" s="1" t="s">
        <v>128</v>
      </c>
      <c r="D101" s="1" t="s">
        <v>127</v>
      </c>
      <c r="E101" s="1">
        <v>345.64162418566201</v>
      </c>
      <c r="F101" s="1">
        <v>342.84476770261</v>
      </c>
      <c r="G101" s="1">
        <v>2.7968564830521099</v>
      </c>
      <c r="H101" s="1">
        <v>2.3659640882184698</v>
      </c>
      <c r="I101" s="1">
        <v>0.430892394833642</v>
      </c>
      <c r="J101" s="1">
        <v>202.31668868362601</v>
      </c>
      <c r="K101" s="1">
        <v>132.58751007994101</v>
      </c>
      <c r="L101" s="1">
        <v>10.737425422095299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176</v>
      </c>
      <c r="B102" s="1" t="s">
        <v>13</v>
      </c>
      <c r="C102" s="1" t="s">
        <v>129</v>
      </c>
      <c r="D102" s="1" t="s">
        <v>127</v>
      </c>
      <c r="E102" s="1">
        <v>314.54966253535002</v>
      </c>
      <c r="F102" s="1">
        <v>312.06080266547798</v>
      </c>
      <c r="G102" s="1">
        <v>2.4888598698725901</v>
      </c>
      <c r="H102" s="1">
        <v>2.1079541693052399</v>
      </c>
      <c r="I102" s="1">
        <v>0.38090570056735101</v>
      </c>
      <c r="J102" s="1">
        <v>190.01222832008099</v>
      </c>
      <c r="K102" s="1">
        <v>114.875422406694</v>
      </c>
      <c r="L102" s="1">
        <v>9.6620118085748992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176</v>
      </c>
      <c r="B103" s="1" t="s">
        <v>13</v>
      </c>
      <c r="C103" s="1" t="s">
        <v>130</v>
      </c>
      <c r="D103" s="1" t="s">
        <v>127</v>
      </c>
      <c r="E103" s="1">
        <v>286.27922269161098</v>
      </c>
      <c r="F103" s="1">
        <v>284.06400094156101</v>
      </c>
      <c r="G103" s="1">
        <v>2.2152217500500102</v>
      </c>
      <c r="H103" s="1">
        <v>1.8783710482126399</v>
      </c>
      <c r="I103" s="1">
        <v>0.33685070183736399</v>
      </c>
      <c r="J103" s="1">
        <v>178.00427636634299</v>
      </c>
      <c r="K103" s="1">
        <v>99.590632821078302</v>
      </c>
      <c r="L103" s="1">
        <v>8.6843135041896709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176</v>
      </c>
      <c r="B104" s="1" t="s">
        <v>13</v>
      </c>
      <c r="C104" s="1" t="s">
        <v>131</v>
      </c>
      <c r="D104" s="1" t="s">
        <v>127</v>
      </c>
      <c r="E104" s="1">
        <v>260.59180815303898</v>
      </c>
      <c r="F104" s="1">
        <v>258.61937310667099</v>
      </c>
      <c r="G104" s="1">
        <v>1.97243504636749</v>
      </c>
      <c r="H104" s="1">
        <v>1.6743643795818</v>
      </c>
      <c r="I104" s="1">
        <v>0.29807066678569</v>
      </c>
      <c r="J104" s="1">
        <v>166.375044198278</v>
      </c>
      <c r="K104" s="1">
        <v>86.4182360973074</v>
      </c>
      <c r="L104" s="1">
        <v>7.7985278574535304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176</v>
      </c>
      <c r="B105" s="1" t="s">
        <v>13</v>
      </c>
      <c r="C105" s="1" t="s">
        <v>132</v>
      </c>
      <c r="D105" s="1" t="s">
        <v>127</v>
      </c>
      <c r="E105" s="1">
        <v>237.26048487052699</v>
      </c>
      <c r="F105" s="1">
        <v>235.50327374963501</v>
      </c>
      <c r="G105" s="1">
        <v>1.75721112089201</v>
      </c>
      <c r="H105" s="1">
        <v>1.49325204460518</v>
      </c>
      <c r="I105" s="1">
        <v>0.26395907628683302</v>
      </c>
      <c r="J105" s="1">
        <v>155.18675743031699</v>
      </c>
      <c r="K105" s="1">
        <v>75.075396288903406</v>
      </c>
      <c r="L105" s="1">
        <v>6.9983311513064299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176</v>
      </c>
      <c r="B106" s="1" t="s">
        <v>13</v>
      </c>
      <c r="C106" s="1" t="s">
        <v>133</v>
      </c>
      <c r="D106" s="1" t="s">
        <v>127</v>
      </c>
      <c r="E106" s="1">
        <v>216.072562024917</v>
      </c>
      <c r="F106" s="1">
        <v>214.50604744622601</v>
      </c>
      <c r="G106" s="1">
        <v>1.56651457869127</v>
      </c>
      <c r="H106" s="1">
        <v>1.3325508958269601</v>
      </c>
      <c r="I106" s="1">
        <v>0.23396368286430999</v>
      </c>
      <c r="J106" s="1">
        <v>144.484224196871</v>
      </c>
      <c r="K106" s="1">
        <v>65.311156359715397</v>
      </c>
      <c r="L106" s="1">
        <v>6.2771814683315101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176</v>
      </c>
      <c r="B107" s="1" t="s">
        <v>13</v>
      </c>
      <c r="C107" s="1" t="s">
        <v>134</v>
      </c>
      <c r="D107" s="1" t="s">
        <v>135</v>
      </c>
      <c r="E107" s="1">
        <v>196.83089527662801</v>
      </c>
      <c r="F107" s="1">
        <v>195.433317494704</v>
      </c>
      <c r="G107" s="1">
        <v>1.39757778192404</v>
      </c>
      <c r="H107" s="1">
        <v>1.18999058788871</v>
      </c>
      <c r="I107" s="1">
        <v>0.20758719403533099</v>
      </c>
      <c r="J107" s="1">
        <v>134.29735061311499</v>
      </c>
      <c r="K107" s="1">
        <v>56.905000204238199</v>
      </c>
      <c r="L107" s="1">
        <v>5.6285444592756404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176</v>
      </c>
      <c r="B108" s="1" t="s">
        <v>13</v>
      </c>
      <c r="C108" s="1" t="s">
        <v>136</v>
      </c>
      <c r="D108" s="1" t="s">
        <v>135</v>
      </c>
      <c r="E108" s="1">
        <v>179.354237283418</v>
      </c>
      <c r="F108" s="1">
        <v>178.106336113645</v>
      </c>
      <c r="G108" s="1">
        <v>1.24790116977274</v>
      </c>
      <c r="H108" s="1">
        <v>1.0635154844901999</v>
      </c>
      <c r="I108" s="1">
        <v>0.18438568528254601</v>
      </c>
      <c r="J108" s="1">
        <v>124.64351591643501</v>
      </c>
      <c r="K108" s="1">
        <v>49.664665775893198</v>
      </c>
      <c r="L108" s="1">
        <v>5.0460555910901004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176</v>
      </c>
      <c r="B109" s="1" t="s">
        <v>13</v>
      </c>
      <c r="C109" s="1" t="s">
        <v>137</v>
      </c>
      <c r="D109" s="1" t="s">
        <v>135</v>
      </c>
      <c r="E109" s="1">
        <v>163.47695430560901</v>
      </c>
      <c r="F109" s="1">
        <v>162.361710209558</v>
      </c>
      <c r="G109" s="1">
        <v>1.11524409605094</v>
      </c>
      <c r="H109" s="1">
        <v>0.95127851702504096</v>
      </c>
      <c r="I109" s="1">
        <v>0.16396557902589601</v>
      </c>
      <c r="J109" s="1">
        <v>115.529752810167</v>
      </c>
      <c r="K109" s="1">
        <v>43.423570075212403</v>
      </c>
      <c r="L109" s="1">
        <v>4.5236314202293499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176</v>
      </c>
      <c r="B110" s="1" t="s">
        <v>13</v>
      </c>
      <c r="C110" s="1" t="s">
        <v>138</v>
      </c>
      <c r="D110" s="1" t="s">
        <v>135</v>
      </c>
      <c r="E110" s="1">
        <v>149.04834241811099</v>
      </c>
      <c r="F110" s="1">
        <v>148.05073268984401</v>
      </c>
      <c r="G110" s="1">
        <v>0.99760972826637695</v>
      </c>
      <c r="H110" s="1">
        <v>0.85162992403627502</v>
      </c>
      <c r="I110" s="1">
        <v>0.14597980423010301</v>
      </c>
      <c r="J110" s="1">
        <v>106.95470395581</v>
      </c>
      <c r="K110" s="1">
        <v>38.038097520430199</v>
      </c>
      <c r="L110" s="1">
        <v>4.0555409418700199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176</v>
      </c>
      <c r="B111" s="1" t="s">
        <v>13</v>
      </c>
      <c r="C111" s="1" t="s">
        <v>139</v>
      </c>
      <c r="D111" s="1" t="s">
        <v>135</v>
      </c>
      <c r="E111" s="1">
        <v>135.931710311822</v>
      </c>
      <c r="F111" s="1">
        <v>135.03848370991</v>
      </c>
      <c r="G111" s="1">
        <v>0.89322660191211001</v>
      </c>
      <c r="H111" s="1">
        <v>0.76310302725724199</v>
      </c>
      <c r="I111" s="1">
        <v>0.13012357465486901</v>
      </c>
      <c r="J111" s="1">
        <v>98.9103443558745</v>
      </c>
      <c r="K111" s="1">
        <v>33.384919549821099</v>
      </c>
      <c r="L111" s="1">
        <v>3.6364464061266402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176</v>
      </c>
      <c r="B112" s="1" t="s">
        <v>13</v>
      </c>
      <c r="C112" s="1" t="s">
        <v>140</v>
      </c>
      <c r="D112" s="1" t="s">
        <v>135</v>
      </c>
      <c r="E112" s="1">
        <v>124.003345095456</v>
      </c>
      <c r="F112" s="1">
        <v>123.202816421444</v>
      </c>
      <c r="G112" s="1">
        <v>0.80052867401134897</v>
      </c>
      <c r="H112" s="1">
        <v>0.68439858689449695</v>
      </c>
      <c r="I112" s="1">
        <v>0.11613008711685199</v>
      </c>
      <c r="J112" s="1">
        <v>91.383472643101001</v>
      </c>
      <c r="K112" s="1">
        <v>29.358451095194798</v>
      </c>
      <c r="L112" s="1">
        <v>3.2614213571598398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176</v>
      </c>
      <c r="B113" s="1" t="s">
        <v>13</v>
      </c>
      <c r="C113" s="1" t="s">
        <v>141</v>
      </c>
      <c r="D113" s="1" t="s">
        <v>135</v>
      </c>
      <c r="E113" s="1">
        <v>113.15143993117999</v>
      </c>
      <c r="F113" s="1">
        <v>112.433304787803</v>
      </c>
      <c r="G113" s="1">
        <v>0.71813514337700002</v>
      </c>
      <c r="H113" s="1">
        <v>0.61436880521163895</v>
      </c>
      <c r="I113" s="1">
        <v>0.103766338165361</v>
      </c>
      <c r="J113" s="1">
        <v>84.356983139131501</v>
      </c>
      <c r="K113" s="1">
        <v>25.8685046436261</v>
      </c>
      <c r="L113" s="1">
        <v>2.9259521484220801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176</v>
      </c>
      <c r="B114" s="1" t="s">
        <v>13</v>
      </c>
      <c r="C114" s="1" t="s">
        <v>142</v>
      </c>
      <c r="D114" s="1" t="s">
        <v>143</v>
      </c>
      <c r="E114" s="1">
        <v>103.27503498989699</v>
      </c>
      <c r="F114" s="1">
        <v>102.630204117853</v>
      </c>
      <c r="G114" s="1">
        <v>0.64483087204372203</v>
      </c>
      <c r="H114" s="1">
        <v>0.552001690142228</v>
      </c>
      <c r="I114" s="1">
        <v>9.2829181901494695E-2</v>
      </c>
      <c r="J114" s="1">
        <v>77.810935968032396</v>
      </c>
      <c r="K114" s="1">
        <v>22.838171152196399</v>
      </c>
      <c r="L114" s="1">
        <v>2.6259278696678301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176</v>
      </c>
      <c r="B115" s="1" t="s">
        <v>13</v>
      </c>
      <c r="C115" s="1" t="s">
        <v>144</v>
      </c>
      <c r="D115" s="1" t="s">
        <v>143</v>
      </c>
      <c r="E115" s="1">
        <v>94.283003708252494</v>
      </c>
      <c r="F115" s="1">
        <v>93.703455783700804</v>
      </c>
      <c r="G115" s="1">
        <v>0.57954792455168702</v>
      </c>
      <c r="H115" s="1">
        <v>0.49640622708261001</v>
      </c>
      <c r="I115" s="1">
        <v>8.3141697469077E-2</v>
      </c>
      <c r="J115" s="1">
        <v>71.723445372048801</v>
      </c>
      <c r="K115" s="1">
        <v>20.201935831123599</v>
      </c>
      <c r="L115" s="1">
        <v>2.3576225050800299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176</v>
      </c>
      <c r="B116" s="1" t="s">
        <v>13</v>
      </c>
      <c r="C116" s="1" t="s">
        <v>145</v>
      </c>
      <c r="D116" s="1" t="s">
        <v>143</v>
      </c>
      <c r="E116" s="1">
        <v>86.093102708825995</v>
      </c>
      <c r="F116" s="1">
        <v>85.571754194761596</v>
      </c>
      <c r="G116" s="1">
        <v>0.52134851406443905</v>
      </c>
      <c r="H116" s="1">
        <v>0.44679861705435098</v>
      </c>
      <c r="I116" s="1">
        <v>7.4549897010087796E-2</v>
      </c>
      <c r="J116" s="1">
        <v>66.071407394649995</v>
      </c>
      <c r="K116" s="1">
        <v>17.904023092883001</v>
      </c>
      <c r="L116" s="1">
        <v>2.1176722212930299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176</v>
      </c>
      <c r="B117" s="1" t="s">
        <v>13</v>
      </c>
      <c r="C117" s="1" t="s">
        <v>146</v>
      </c>
      <c r="D117" s="1" t="s">
        <v>143</v>
      </c>
      <c r="E117" s="1">
        <v>78.631094451820104</v>
      </c>
      <c r="F117" s="1">
        <v>78.161684966366394</v>
      </c>
      <c r="G117" s="1">
        <v>0.46940948545371203</v>
      </c>
      <c r="H117" s="1">
        <v>0.40248970596892403</v>
      </c>
      <c r="I117" s="1">
        <v>6.6919779484788097E-2</v>
      </c>
      <c r="J117" s="1">
        <v>60.831087841596698</v>
      </c>
      <c r="K117" s="1">
        <v>15.8969566686738</v>
      </c>
      <c r="L117" s="1">
        <v>1.9030499415494899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176</v>
      </c>
      <c r="B118" s="1" t="s">
        <v>13</v>
      </c>
      <c r="C118" s="1" t="s">
        <v>147</v>
      </c>
      <c r="D118" s="1" t="s">
        <v>143</v>
      </c>
      <c r="E118" s="1">
        <v>71.829945520537905</v>
      </c>
      <c r="F118" s="1">
        <v>71.406937162359796</v>
      </c>
      <c r="G118" s="1">
        <v>0.42300835817812099</v>
      </c>
      <c r="H118" s="1">
        <v>0.36287363875985001</v>
      </c>
      <c r="I118" s="1">
        <v>6.0134719418271101E-2</v>
      </c>
      <c r="J118" s="1">
        <v>55.9785903478883</v>
      </c>
      <c r="K118" s="1">
        <v>14.140316398044201</v>
      </c>
      <c r="L118" s="1">
        <v>1.7110387746053799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176</v>
      </c>
      <c r="B119" s="1" t="s">
        <v>13</v>
      </c>
      <c r="C119" s="1" t="s">
        <v>148</v>
      </c>
      <c r="D119" s="1" t="s">
        <v>143</v>
      </c>
      <c r="E119" s="1">
        <v>65.629099497591795</v>
      </c>
      <c r="F119" s="1">
        <v>65.247588615286006</v>
      </c>
      <c r="G119" s="1">
        <v>0.38151088230573699</v>
      </c>
      <c r="H119" s="1">
        <v>0.32741771251197199</v>
      </c>
      <c r="I119" s="1">
        <v>5.4093169793764898E-2</v>
      </c>
      <c r="J119" s="1">
        <v>51.490222800211001</v>
      </c>
      <c r="K119" s="1">
        <v>12.599671287499</v>
      </c>
      <c r="L119" s="1">
        <v>1.53920540988175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176</v>
      </c>
      <c r="B120" s="1" t="s">
        <v>13</v>
      </c>
      <c r="C120" s="1" t="s">
        <v>149</v>
      </c>
      <c r="D120" s="1" t="s">
        <v>143</v>
      </c>
      <c r="E120" s="1">
        <v>59.973820992681397</v>
      </c>
      <c r="F120" s="1">
        <v>59.629460973922598</v>
      </c>
      <c r="G120" s="1">
        <v>0.34436001875873401</v>
      </c>
      <c r="H120" s="1">
        <v>0.295653365734732</v>
      </c>
      <c r="I120" s="1">
        <v>4.8706653024002101E-2</v>
      </c>
      <c r="J120" s="1">
        <v>47.342778533642502</v>
      </c>
      <c r="K120" s="1">
        <v>11.245668218575201</v>
      </c>
      <c r="L120" s="1">
        <v>1.38537424046361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176</v>
      </c>
      <c r="B121" s="1" t="s">
        <v>13</v>
      </c>
      <c r="C121" s="1" t="s">
        <v>150</v>
      </c>
      <c r="D121" s="1" t="s">
        <v>151</v>
      </c>
      <c r="E121" s="1">
        <v>54.814606046634204</v>
      </c>
      <c r="F121" s="1">
        <v>54.503539814910802</v>
      </c>
      <c r="G121" s="1">
        <v>0.31106623172344799</v>
      </c>
      <c r="H121" s="1">
        <v>0.26716821997789703</v>
      </c>
      <c r="I121" s="1">
        <v>4.3898011745551302E-2</v>
      </c>
      <c r="J121" s="1">
        <v>43.513746808531998</v>
      </c>
      <c r="K121" s="1">
        <v>10.0532565261522</v>
      </c>
      <c r="L121" s="1">
        <v>1.2476027119500599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176</v>
      </c>
      <c r="B122" s="1" t="s">
        <v>13</v>
      </c>
      <c r="C122" s="1" t="s">
        <v>152</v>
      </c>
      <c r="D122" s="1" t="s">
        <v>151</v>
      </c>
      <c r="E122" s="1">
        <v>50.106653509126197</v>
      </c>
      <c r="F122" s="1">
        <v>49.825454537972298</v>
      </c>
      <c r="G122" s="1">
        <v>0.28119897115388598</v>
      </c>
      <c r="H122" s="1">
        <v>0.24159908011728701</v>
      </c>
      <c r="I122" s="1">
        <v>3.9599891036599499E-2</v>
      </c>
      <c r="J122" s="1">
        <v>39.981465193522602</v>
      </c>
      <c r="K122" s="1">
        <v>9.0010301157628003</v>
      </c>
      <c r="L122" s="1">
        <v>1.1241581998407499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176</v>
      </c>
      <c r="B123" s="1" t="s">
        <v>13</v>
      </c>
      <c r="C123" s="1" t="s">
        <v>153</v>
      </c>
      <c r="D123" s="1" t="s">
        <v>151</v>
      </c>
      <c r="E123" s="1">
        <v>45.814448321748301</v>
      </c>
      <c r="F123" s="1">
        <v>45.560020047238503</v>
      </c>
      <c r="G123" s="1">
        <v>0.25442827450974898</v>
      </c>
      <c r="H123" s="1">
        <v>0.21866524286883501</v>
      </c>
      <c r="I123" s="1">
        <v>3.5763031640913698E-2</v>
      </c>
      <c r="J123" s="1">
        <v>36.725225985001799</v>
      </c>
      <c r="K123" s="1">
        <v>8.0757256091014504</v>
      </c>
      <c r="L123" s="1">
        <v>1.01349672764501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176</v>
      </c>
      <c r="B124" s="1" t="s">
        <v>13</v>
      </c>
      <c r="C124" s="1" t="s">
        <v>154</v>
      </c>
      <c r="D124" s="1" t="s">
        <v>151</v>
      </c>
      <c r="E124" s="1">
        <v>41.903525924608402</v>
      </c>
      <c r="F124" s="1">
        <v>41.673083381384998</v>
      </c>
      <c r="G124" s="1">
        <v>0.230442543223389</v>
      </c>
      <c r="H124" s="1">
        <v>0.198102258252562</v>
      </c>
      <c r="I124" s="1">
        <v>3.2340284970827297E-2</v>
      </c>
      <c r="J124" s="1">
        <v>33.725360327748199</v>
      </c>
      <c r="K124" s="1">
        <v>7.2639202994743997</v>
      </c>
      <c r="L124" s="1">
        <v>0.91424529738575699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176</v>
      </c>
      <c r="B125" s="1" t="s">
        <v>13</v>
      </c>
      <c r="C125" s="1" t="s">
        <v>155</v>
      </c>
      <c r="D125" s="1" t="s">
        <v>151</v>
      </c>
      <c r="E125" s="1">
        <v>38.336185576200698</v>
      </c>
      <c r="F125" s="1">
        <v>38.127280607960003</v>
      </c>
      <c r="G125" s="1">
        <v>0.208904968240713</v>
      </c>
      <c r="H125" s="1">
        <v>0.179626760578806</v>
      </c>
      <c r="I125" s="1">
        <v>2.9278207661906801E-2</v>
      </c>
      <c r="J125" s="1">
        <v>30.963276266134699</v>
      </c>
      <c r="K125" s="1">
        <v>6.5477252446519101</v>
      </c>
      <c r="L125" s="1">
        <v>0.82518406541404898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176</v>
      </c>
      <c r="B126" s="1" t="s">
        <v>13</v>
      </c>
      <c r="C126" s="1" t="s">
        <v>156</v>
      </c>
      <c r="D126" s="1" t="s">
        <v>151</v>
      </c>
      <c r="E126" s="1">
        <v>35.079569029208301</v>
      </c>
      <c r="F126" s="1">
        <v>34.890038877748502</v>
      </c>
      <c r="G126" s="1">
        <v>0.18953015145982899</v>
      </c>
      <c r="H126" s="1">
        <v>0.16299793234290899</v>
      </c>
      <c r="I126" s="1">
        <v>2.6532219116920101E-2</v>
      </c>
      <c r="J126" s="1">
        <v>28.421447089873698</v>
      </c>
      <c r="K126" s="1">
        <v>5.9128948471336997</v>
      </c>
      <c r="L126" s="1">
        <v>0.74522709220087702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176</v>
      </c>
      <c r="B127" s="1" t="s">
        <v>13</v>
      </c>
      <c r="C127" s="1" t="s">
        <v>157</v>
      </c>
      <c r="D127" s="1" t="s">
        <v>151</v>
      </c>
      <c r="E127" s="1">
        <v>32.104733107094297</v>
      </c>
      <c r="F127" s="1">
        <v>31.932659392087299</v>
      </c>
      <c r="G127" s="1">
        <v>0.172073715006963</v>
      </c>
      <c r="H127" s="1">
        <v>0.148009024305677</v>
      </c>
      <c r="I127" s="1">
        <v>2.4064690701286199E-2</v>
      </c>
      <c r="J127" s="1">
        <v>26.083395741693899</v>
      </c>
      <c r="K127" s="1">
        <v>5.3479309509742796</v>
      </c>
      <c r="L127" s="1">
        <v>0.67340641442606797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176</v>
      </c>
      <c r="B128" s="1" t="s">
        <v>13</v>
      </c>
      <c r="C128" s="1" t="s">
        <v>158</v>
      </c>
      <c r="D128" s="1" t="s">
        <v>159</v>
      </c>
      <c r="E128" s="1">
        <v>29.385967130003898</v>
      </c>
      <c r="F128" s="1">
        <v>29.2296425557082</v>
      </c>
      <c r="G128" s="1">
        <v>0.15632457429563501</v>
      </c>
      <c r="H128" s="1">
        <v>0.13448103750076201</v>
      </c>
      <c r="I128" s="1">
        <v>2.1843536794872699E-2</v>
      </c>
      <c r="J128" s="1">
        <v>23.933675119460599</v>
      </c>
      <c r="K128" s="1">
        <v>4.8434331968206799</v>
      </c>
      <c r="L128" s="1">
        <v>0.60885881372258199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176</v>
      </c>
      <c r="B129" s="1" t="s">
        <v>13</v>
      </c>
      <c r="C129" s="1" t="s">
        <v>160</v>
      </c>
      <c r="D129" s="1" t="s">
        <v>159</v>
      </c>
      <c r="E129" s="1">
        <v>26.900279974980901</v>
      </c>
      <c r="F129" s="1">
        <v>26.758180890536298</v>
      </c>
      <c r="G129" s="1">
        <v>0.14209908444452901</v>
      </c>
      <c r="H129" s="1">
        <v>0.122257924739262</v>
      </c>
      <c r="I129" s="1">
        <v>1.9841159705266301E-2</v>
      </c>
      <c r="J129" s="1">
        <v>21.957841839723098</v>
      </c>
      <c r="K129" s="1">
        <v>4.3916236915912297</v>
      </c>
      <c r="L129" s="1">
        <v>0.55081444366653798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176</v>
      </c>
      <c r="B130" s="1" t="s">
        <v>13</v>
      </c>
      <c r="C130" s="1" t="s">
        <v>161</v>
      </c>
      <c r="D130" s="1" t="s">
        <v>159</v>
      </c>
      <c r="E130" s="1">
        <v>24.627006041363199</v>
      </c>
      <c r="F130" s="1">
        <v>24.497769519025599</v>
      </c>
      <c r="G130" s="1">
        <v>0.129236522337598</v>
      </c>
      <c r="H130" s="1">
        <v>0.111202875513104</v>
      </c>
      <c r="I130" s="1">
        <v>1.8033646824494799E-2</v>
      </c>
      <c r="J130" s="1">
        <v>20.142423410968</v>
      </c>
      <c r="K130" s="1">
        <v>3.9859957990725099</v>
      </c>
      <c r="L130" s="1">
        <v>0.49858683132274401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176</v>
      </c>
      <c r="B131" s="1" t="s">
        <v>13</v>
      </c>
      <c r="C131" s="1" t="s">
        <v>162</v>
      </c>
      <c r="D131" s="1" t="s">
        <v>159</v>
      </c>
      <c r="E131" s="1">
        <v>22.547495699779301</v>
      </c>
      <c r="F131" s="1">
        <v>22.429900164247599</v>
      </c>
      <c r="G131" s="1">
        <v>0.117595535531674</v>
      </c>
      <c r="H131" s="1">
        <v>0.101195385751344</v>
      </c>
      <c r="I131" s="1">
        <v>1.6400149780330199E-2</v>
      </c>
      <c r="J131" s="1">
        <v>18.474879836541401</v>
      </c>
      <c r="K131" s="1">
        <v>3.6210518929770501</v>
      </c>
      <c r="L131" s="1">
        <v>0.45156397026089501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176</v>
      </c>
      <c r="B132" s="1" t="s">
        <v>13</v>
      </c>
      <c r="C132" s="1" t="s">
        <v>163</v>
      </c>
      <c r="D132" s="1" t="s">
        <v>159</v>
      </c>
      <c r="E132" s="1">
        <v>20.6448667085095</v>
      </c>
      <c r="F132" s="1">
        <v>20.537815405843499</v>
      </c>
      <c r="G132" s="1">
        <v>0.107051302665977</v>
      </c>
      <c r="H132" s="1">
        <v>9.2128906022532098E-2</v>
      </c>
      <c r="I132" s="1">
        <v>1.49223966434454E-2</v>
      </c>
      <c r="J132" s="1">
        <v>16.943561037703599</v>
      </c>
      <c r="K132" s="1">
        <v>3.2921053379537</v>
      </c>
      <c r="L132" s="1">
        <v>0.40920033285214202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176</v>
      </c>
      <c r="B133" s="1" t="s">
        <v>13</v>
      </c>
      <c r="C133" s="1" t="s">
        <v>164</v>
      </c>
      <c r="D133" s="1" t="s">
        <v>159</v>
      </c>
      <c r="E133" s="1">
        <v>18.903800404888599</v>
      </c>
      <c r="F133" s="1">
        <v>18.806307178251998</v>
      </c>
      <c r="G133" s="1">
        <v>9.7493226636627003E-2</v>
      </c>
      <c r="H133" s="1">
        <v>8.3908923838142302E-2</v>
      </c>
      <c r="I133" s="1">
        <v>1.35843027984847E-2</v>
      </c>
      <c r="J133" s="1">
        <v>15.537661502127699</v>
      </c>
      <c r="K133" s="1">
        <v>2.9951292134142702</v>
      </c>
      <c r="L133" s="1">
        <v>0.371009689346673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176</v>
      </c>
      <c r="B134" s="1" t="s">
        <v>13</v>
      </c>
      <c r="C134" s="1" t="s">
        <v>165</v>
      </c>
      <c r="D134" s="1" t="s">
        <v>159</v>
      </c>
      <c r="E134" s="1">
        <v>17.310371420460498</v>
      </c>
      <c r="F134" s="1">
        <v>17.221548386601601</v>
      </c>
      <c r="G134" s="1">
        <v>8.8823033858893702E-2</v>
      </c>
      <c r="H134" s="1">
        <v>7.6451377787682406E-2</v>
      </c>
      <c r="I134" s="1">
        <v>1.2371656071211301E-2</v>
      </c>
      <c r="J134" s="1">
        <v>14.247173414496</v>
      </c>
      <c r="K134" s="1">
        <v>2.7266393535118301</v>
      </c>
      <c r="L134" s="1">
        <v>0.33655865245268402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176</v>
      </c>
      <c r="B135" s="1" t="s">
        <v>13</v>
      </c>
      <c r="C135" s="1" t="s">
        <v>166</v>
      </c>
      <c r="D135" s="1" t="s">
        <v>167</v>
      </c>
      <c r="E135" s="1">
        <v>15.851903018537801</v>
      </c>
      <c r="F135" s="1">
        <v>15.7709498299585</v>
      </c>
      <c r="G135" s="1">
        <v>8.0953188579315799E-2</v>
      </c>
      <c r="H135" s="1">
        <v>6.9681329980559703E-2</v>
      </c>
      <c r="I135" s="1">
        <v>1.1271858598756099E-2</v>
      </c>
      <c r="J135" s="1">
        <v>13.062839317280799</v>
      </c>
      <c r="K135" s="1">
        <v>2.4836028191741999</v>
      </c>
      <c r="L135" s="1">
        <v>0.30546088208286598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176</v>
      </c>
      <c r="B136" s="1" t="s">
        <v>13</v>
      </c>
      <c r="C136" s="1" t="s">
        <v>168</v>
      </c>
      <c r="D136" s="1" t="s">
        <v>167</v>
      </c>
      <c r="E136" s="1">
        <v>14.516842436520699</v>
      </c>
      <c r="F136" s="1">
        <v>14.4430368807121</v>
      </c>
      <c r="G136" s="1">
        <v>7.3805555808643397E-2</v>
      </c>
      <c r="H136" s="1">
        <v>6.3531843083717704E-2</v>
      </c>
      <c r="I136" s="1">
        <v>1.02737127249256E-2</v>
      </c>
      <c r="J136" s="1">
        <v>11.9761051344459</v>
      </c>
      <c r="K136" s="1">
        <v>2.2633654089753699</v>
      </c>
      <c r="L136" s="1">
        <v>0.27737189309947702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176</v>
      </c>
      <c r="B137" s="1" t="s">
        <v>13</v>
      </c>
      <c r="C137" s="1" t="s">
        <v>169</v>
      </c>
      <c r="D137" s="1" t="s">
        <v>167</v>
      </c>
      <c r="E137" s="1">
        <v>13.294652181855099</v>
      </c>
      <c r="F137" s="1">
        <v>13.2273419182462</v>
      </c>
      <c r="G137" s="1">
        <v>6.7310263608835505E-2</v>
      </c>
      <c r="H137" s="1">
        <v>5.7943022045180301E-2</v>
      </c>
      <c r="I137" s="1">
        <v>9.3672415636552094E-3</v>
      </c>
      <c r="J137" s="1">
        <v>10.979074193677301</v>
      </c>
      <c r="K137" s="1">
        <v>2.0635935747793699</v>
      </c>
      <c r="L137" s="1">
        <v>0.25198441339836802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176</v>
      </c>
      <c r="B138" s="1" t="s">
        <v>13</v>
      </c>
      <c r="C138" s="1" t="s">
        <v>170</v>
      </c>
      <c r="D138" s="1" t="s">
        <v>167</v>
      </c>
      <c r="E138" s="1">
        <v>12.1757143127861</v>
      </c>
      <c r="F138" s="1">
        <v>12.1143095852128</v>
      </c>
      <c r="G138" s="1">
        <v>6.1404727573294501E-2</v>
      </c>
      <c r="H138" s="1">
        <v>5.28611903223292E-2</v>
      </c>
      <c r="I138" s="1">
        <v>8.5435372509652802E-3</v>
      </c>
      <c r="J138" s="1">
        <v>10.064462713529901</v>
      </c>
      <c r="K138" s="1">
        <v>1.88222735655864</v>
      </c>
      <c r="L138" s="1">
        <v>0.22902424269751001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176</v>
      </c>
      <c r="B139" s="1" t="s">
        <v>13</v>
      </c>
      <c r="C139" s="1" t="s">
        <v>171</v>
      </c>
      <c r="D139" s="1" t="s">
        <v>167</v>
      </c>
      <c r="E139" s="1">
        <v>11.1512454890087</v>
      </c>
      <c r="F139" s="1">
        <v>11.0952126800196</v>
      </c>
      <c r="G139" s="1">
        <v>5.60328089890254E-2</v>
      </c>
      <c r="H139" s="1">
        <v>4.8238177384919603E-2</v>
      </c>
      <c r="I139" s="1">
        <v>7.7946316041057496E-3</v>
      </c>
      <c r="J139" s="1">
        <v>9.2255570823655209</v>
      </c>
      <c r="K139" s="1">
        <v>1.71744184164217</v>
      </c>
      <c r="L139" s="1">
        <v>0.208246565000971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176</v>
      </c>
      <c r="B140" s="1" t="s">
        <v>13</v>
      </c>
      <c r="C140" s="1" t="s">
        <v>172</v>
      </c>
      <c r="D140" s="1" t="s">
        <v>167</v>
      </c>
      <c r="E140" s="1">
        <v>10.213221107642299</v>
      </c>
      <c r="F140" s="1">
        <v>10.162077023205001</v>
      </c>
      <c r="G140" s="1">
        <v>5.1144084437370202E-2</v>
      </c>
      <c r="H140" s="1">
        <v>4.4030699304016797E-2</v>
      </c>
      <c r="I140" s="1">
        <v>7.1133851333533898E-3</v>
      </c>
      <c r="J140" s="1">
        <v>8.4561731441443708</v>
      </c>
      <c r="K140" s="1">
        <v>1.56761529314538</v>
      </c>
      <c r="L140" s="1">
        <v>0.18943267035258099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176</v>
      </c>
      <c r="B141" s="1" t="s">
        <v>13</v>
      </c>
      <c r="C141" s="1" t="s">
        <v>173</v>
      </c>
      <c r="D141" s="1" t="s">
        <v>167</v>
      </c>
      <c r="E141" s="1">
        <v>9.3543072172155508</v>
      </c>
      <c r="F141" s="1">
        <v>9.3076140080135907</v>
      </c>
      <c r="G141" s="1">
        <v>4.6693209201956798E-2</v>
      </c>
      <c r="H141" s="1">
        <v>4.0199817953143799E-2</v>
      </c>
      <c r="I141" s="1">
        <v>6.4933912488130399E-3</v>
      </c>
      <c r="J141" s="1">
        <v>7.7506176184583504</v>
      </c>
      <c r="K141" s="1">
        <v>1.43130255444059</v>
      </c>
      <c r="L141" s="1">
        <v>0.17238704431660801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176</v>
      </c>
      <c r="B2" s="1" t="s">
        <v>174</v>
      </c>
      <c r="C2" s="1" t="s">
        <v>14</v>
      </c>
      <c r="D2" s="1" t="s">
        <v>15</v>
      </c>
      <c r="E2" s="1">
        <v>22.002315816416999</v>
      </c>
      <c r="F2" s="1">
        <v>21.851098312212098</v>
      </c>
      <c r="G2" s="1">
        <v>0.15121750420489199</v>
      </c>
      <c r="H2" s="1">
        <v>0.127990998867195</v>
      </c>
      <c r="I2" s="1">
        <v>2.3226505337696601E-2</v>
      </c>
      <c r="J2" s="1">
        <v>14.2604027533786</v>
      </c>
      <c r="K2" s="1">
        <v>7.2269321569249598</v>
      </c>
      <c r="L2" s="1">
        <v>0.51498090611344205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176</v>
      </c>
      <c r="B3" s="1" t="s">
        <v>174</v>
      </c>
      <c r="C3" s="1" t="s">
        <v>16</v>
      </c>
      <c r="D3" s="1" t="s">
        <v>15</v>
      </c>
      <c r="E3" s="1">
        <v>38.328210867177098</v>
      </c>
      <c r="F3" s="1">
        <v>38.001209484649401</v>
      </c>
      <c r="G3" s="1">
        <v>0.32700138252766497</v>
      </c>
      <c r="H3" s="1">
        <v>0.26730219229369301</v>
      </c>
      <c r="I3" s="1">
        <v>5.96991902339725E-2</v>
      </c>
      <c r="J3" s="1">
        <v>9.9531691170085494</v>
      </c>
      <c r="K3" s="1">
        <v>28.0299529242366</v>
      </c>
      <c r="L3" s="1">
        <v>0.34508882593187501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176</v>
      </c>
      <c r="B4" s="1" t="s">
        <v>174</v>
      </c>
      <c r="C4" s="1" t="s">
        <v>17</v>
      </c>
      <c r="D4" s="1" t="s">
        <v>15</v>
      </c>
      <c r="E4" s="1">
        <v>38.4023945494516</v>
      </c>
      <c r="F4" s="1">
        <v>38.077469884841499</v>
      </c>
      <c r="G4" s="1">
        <v>0.32492466461006803</v>
      </c>
      <c r="H4" s="1">
        <v>0.26565462204240903</v>
      </c>
      <c r="I4" s="1">
        <v>5.9270042567658901E-2</v>
      </c>
      <c r="J4" s="1">
        <v>10.2623998678056</v>
      </c>
      <c r="K4" s="1">
        <v>27.798942618103201</v>
      </c>
      <c r="L4" s="1">
        <v>0.34105206354276402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176</v>
      </c>
      <c r="B5" s="1" t="s">
        <v>174</v>
      </c>
      <c r="C5" s="1" t="s">
        <v>18</v>
      </c>
      <c r="D5" s="1" t="s">
        <v>15</v>
      </c>
      <c r="E5" s="1">
        <v>38.622072992953697</v>
      </c>
      <c r="F5" s="1">
        <v>38.297351937591898</v>
      </c>
      <c r="G5" s="1">
        <v>0.324721055361754</v>
      </c>
      <c r="H5" s="1">
        <v>0.265523354484903</v>
      </c>
      <c r="I5" s="1">
        <v>5.9197700876850799E-2</v>
      </c>
      <c r="J5" s="1">
        <v>10.5378203592898</v>
      </c>
      <c r="K5" s="1">
        <v>27.745156560842801</v>
      </c>
      <c r="L5" s="1">
        <v>0.33909607282104298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176</v>
      </c>
      <c r="B6" s="1" t="s">
        <v>174</v>
      </c>
      <c r="C6" s="1" t="s">
        <v>19</v>
      </c>
      <c r="D6" s="1" t="s">
        <v>15</v>
      </c>
      <c r="E6" s="1">
        <v>38.9277599107985</v>
      </c>
      <c r="F6" s="1">
        <v>38.602093225458397</v>
      </c>
      <c r="G6" s="1">
        <v>0.325666685340115</v>
      </c>
      <c r="H6" s="1">
        <v>0.26632228677869402</v>
      </c>
      <c r="I6" s="1">
        <v>5.9344398561421201E-2</v>
      </c>
      <c r="J6" s="1">
        <v>10.7891639384139</v>
      </c>
      <c r="K6" s="1">
        <v>27.800120206365701</v>
      </c>
      <c r="L6" s="1">
        <v>0.33847576601888801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176</v>
      </c>
      <c r="B7" s="1" t="s">
        <v>174</v>
      </c>
      <c r="C7" s="1" t="s">
        <v>20</v>
      </c>
      <c r="D7" s="1" t="s">
        <v>15</v>
      </c>
      <c r="E7" s="1">
        <v>39.284547356143896</v>
      </c>
      <c r="F7" s="1">
        <v>38.957219720641397</v>
      </c>
      <c r="G7" s="1">
        <v>0.32732763550257099</v>
      </c>
      <c r="H7" s="1">
        <v>0.26770024983465601</v>
      </c>
      <c r="I7" s="1">
        <v>5.9627385667915402E-2</v>
      </c>
      <c r="J7" s="1">
        <v>11.02320617861</v>
      </c>
      <c r="K7" s="1">
        <v>27.9225960689086</v>
      </c>
      <c r="L7" s="1">
        <v>0.33874510862534701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176</v>
      </c>
      <c r="B8" s="1" t="s">
        <v>174</v>
      </c>
      <c r="C8" s="1" t="s">
        <v>21</v>
      </c>
      <c r="D8" s="1" t="s">
        <v>15</v>
      </c>
      <c r="E8" s="1">
        <v>39.6718479199819</v>
      </c>
      <c r="F8" s="1">
        <v>39.342405754228501</v>
      </c>
      <c r="G8" s="1">
        <v>0.32944216575338198</v>
      </c>
      <c r="H8" s="1">
        <v>0.269445500771474</v>
      </c>
      <c r="I8" s="1">
        <v>5.9996664981907401E-2</v>
      </c>
      <c r="J8" s="1">
        <v>11.244594893659601</v>
      </c>
      <c r="K8" s="1">
        <v>28.087619821489302</v>
      </c>
      <c r="L8" s="1">
        <v>0.33963320483300502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176</v>
      </c>
      <c r="B9" s="1" t="s">
        <v>174</v>
      </c>
      <c r="C9" s="1" t="s">
        <v>22</v>
      </c>
      <c r="D9" s="1" t="s">
        <v>23</v>
      </c>
      <c r="E9" s="1">
        <v>40.1779857379791</v>
      </c>
      <c r="F9" s="1">
        <v>39.835670750794201</v>
      </c>
      <c r="G9" s="1">
        <v>0.34231498718484299</v>
      </c>
      <c r="H9" s="1">
        <v>0.28060586279100802</v>
      </c>
      <c r="I9" s="1">
        <v>6.17091243938356E-2</v>
      </c>
      <c r="J9" s="1">
        <v>11.456591251754499</v>
      </c>
      <c r="K9" s="1">
        <v>28.280743884437399</v>
      </c>
      <c r="L9" s="1">
        <v>0.44065060178709697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176</v>
      </c>
      <c r="B10" s="1" t="s">
        <v>174</v>
      </c>
      <c r="C10" s="1" t="s">
        <v>24</v>
      </c>
      <c r="D10" s="1" t="s">
        <v>23</v>
      </c>
      <c r="E10" s="1">
        <v>40.774977959831702</v>
      </c>
      <c r="F10" s="1">
        <v>40.411778620603201</v>
      </c>
      <c r="G10" s="1">
        <v>0.36319933922847603</v>
      </c>
      <c r="H10" s="1">
        <v>0.29877593894877302</v>
      </c>
      <c r="I10" s="1">
        <v>6.4423400279703294E-2</v>
      </c>
      <c r="J10" s="1">
        <v>11.661926485347101</v>
      </c>
      <c r="K10" s="1">
        <v>28.497031730747</v>
      </c>
      <c r="L10" s="1">
        <v>0.61601974373756796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176</v>
      </c>
      <c r="B11" s="1" t="s">
        <v>174</v>
      </c>
      <c r="C11" s="1" t="s">
        <v>25</v>
      </c>
      <c r="D11" s="1" t="s">
        <v>23</v>
      </c>
      <c r="E11" s="1">
        <v>41.4501435219223</v>
      </c>
      <c r="F11" s="1">
        <v>41.059671851095402</v>
      </c>
      <c r="G11" s="1">
        <v>0.39047167082686901</v>
      </c>
      <c r="H11" s="1">
        <v>0.32253151769177302</v>
      </c>
      <c r="I11" s="1">
        <v>6.7940153135096298E-2</v>
      </c>
      <c r="J11" s="1">
        <v>11.8629332863045</v>
      </c>
      <c r="K11" s="1">
        <v>28.737040505603101</v>
      </c>
      <c r="L11" s="1">
        <v>0.85016973001468099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176</v>
      </c>
      <c r="B12" s="1" t="s">
        <v>174</v>
      </c>
      <c r="C12" s="1" t="s">
        <v>26</v>
      </c>
      <c r="D12" s="1" t="s">
        <v>23</v>
      </c>
      <c r="E12" s="1">
        <v>42.200640964734603</v>
      </c>
      <c r="F12" s="1">
        <v>41.777288685883299</v>
      </c>
      <c r="G12" s="1">
        <v>0.42335227885136101</v>
      </c>
      <c r="H12" s="1">
        <v>0.35118676908031699</v>
      </c>
      <c r="I12" s="1">
        <v>7.2165509771044301E-2</v>
      </c>
      <c r="J12" s="1">
        <v>12.0615739600944</v>
      </c>
      <c r="K12" s="1">
        <v>29.003706307348601</v>
      </c>
      <c r="L12" s="1">
        <v>1.1353606972917201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176</v>
      </c>
      <c r="B13" s="1" t="s">
        <v>174</v>
      </c>
      <c r="C13" s="1" t="s">
        <v>27</v>
      </c>
      <c r="D13" s="1" t="s">
        <v>23</v>
      </c>
      <c r="E13" s="1">
        <v>43.030106746749802</v>
      </c>
      <c r="F13" s="1">
        <v>42.568428550910497</v>
      </c>
      <c r="G13" s="1">
        <v>0.46167819583927699</v>
      </c>
      <c r="H13" s="1">
        <v>0.38459606984543099</v>
      </c>
      <c r="I13" s="1">
        <v>7.7082125993846201E-2</v>
      </c>
      <c r="J13" s="1">
        <v>12.2595354825327</v>
      </c>
      <c r="K13" s="1">
        <v>29.3009227646418</v>
      </c>
      <c r="L13" s="1">
        <v>1.4696484995752099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176</v>
      </c>
      <c r="B14" s="1" t="s">
        <v>174</v>
      </c>
      <c r="C14" s="1" t="s">
        <v>28</v>
      </c>
      <c r="D14" s="1" t="s">
        <v>23</v>
      </c>
      <c r="E14" s="1">
        <v>43.946688981565202</v>
      </c>
      <c r="F14" s="1">
        <v>43.4409520322912</v>
      </c>
      <c r="G14" s="1">
        <v>0.50573694927400004</v>
      </c>
      <c r="H14" s="1">
        <v>0.42300858830159199</v>
      </c>
      <c r="I14" s="1">
        <v>8.2728360972407197E-2</v>
      </c>
      <c r="J14" s="1">
        <v>12.458335955988201</v>
      </c>
      <c r="K14" s="1">
        <v>29.633005477157699</v>
      </c>
      <c r="L14" s="1">
        <v>1.85534754841937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176</v>
      </c>
      <c r="B15" s="1" t="s">
        <v>174</v>
      </c>
      <c r="C15" s="1" t="s">
        <v>29</v>
      </c>
      <c r="D15" s="1" t="s">
        <v>23</v>
      </c>
      <c r="E15" s="1">
        <v>44.838332066002998</v>
      </c>
      <c r="F15" s="1">
        <v>44.2950480788409</v>
      </c>
      <c r="G15" s="1">
        <v>0.54328398716206705</v>
      </c>
      <c r="H15" s="1">
        <v>0.45568295439808498</v>
      </c>
      <c r="I15" s="1">
        <v>8.7601032763981401E-2</v>
      </c>
      <c r="J15" s="1">
        <v>12.6592978998922</v>
      </c>
      <c r="K15" s="1">
        <v>30.0036697780751</v>
      </c>
      <c r="L15" s="1">
        <v>2.1753643880356801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176</v>
      </c>
      <c r="B16" s="1" t="s">
        <v>174</v>
      </c>
      <c r="C16" s="1" t="s">
        <v>30</v>
      </c>
      <c r="D16" s="1" t="s">
        <v>31</v>
      </c>
      <c r="E16" s="1">
        <v>45.729221720327203</v>
      </c>
      <c r="F16" s="1">
        <v>45.152399259250501</v>
      </c>
      <c r="G16" s="1">
        <v>0.57682246107663704</v>
      </c>
      <c r="H16" s="1">
        <v>0.48481481653799402</v>
      </c>
      <c r="I16" s="1">
        <v>9.2007644538643102E-2</v>
      </c>
      <c r="J16" s="1">
        <v>12.8631375457398</v>
      </c>
      <c r="K16" s="1">
        <v>30.412497165698301</v>
      </c>
      <c r="L16" s="1">
        <v>2.4535870088890199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176</v>
      </c>
      <c r="B17" s="1" t="s">
        <v>174</v>
      </c>
      <c r="C17" s="1" t="s">
        <v>32</v>
      </c>
      <c r="D17" s="1" t="s">
        <v>31</v>
      </c>
      <c r="E17" s="1">
        <v>46.631177373160398</v>
      </c>
      <c r="F17" s="1">
        <v>46.023340804583803</v>
      </c>
      <c r="G17" s="1">
        <v>0.60783656857662005</v>
      </c>
      <c r="H17" s="1">
        <v>0.51170793748953802</v>
      </c>
      <c r="I17" s="1">
        <v>9.6128631087081806E-2</v>
      </c>
      <c r="J17" s="1">
        <v>13.0701908520999</v>
      </c>
      <c r="K17" s="1">
        <v>30.856557564092601</v>
      </c>
      <c r="L17" s="1">
        <v>2.7044289569678899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176</v>
      </c>
      <c r="B18" s="1" t="s">
        <v>174</v>
      </c>
      <c r="C18" s="1" t="s">
        <v>33</v>
      </c>
      <c r="D18" s="1" t="s">
        <v>31</v>
      </c>
      <c r="E18" s="1">
        <v>47.5495382164316</v>
      </c>
      <c r="F18" s="1">
        <v>46.912331150795701</v>
      </c>
      <c r="G18" s="1">
        <v>0.63720706563588403</v>
      </c>
      <c r="H18" s="1">
        <v>0.53713729851307301</v>
      </c>
      <c r="I18" s="1">
        <v>0.100069767122811</v>
      </c>
      <c r="J18" s="1">
        <v>13.2806501420048</v>
      </c>
      <c r="K18" s="1">
        <v>31.332274460517901</v>
      </c>
      <c r="L18" s="1">
        <v>2.9366136139089698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176</v>
      </c>
      <c r="B19" s="1" t="s">
        <v>174</v>
      </c>
      <c r="C19" s="1" t="s">
        <v>34</v>
      </c>
      <c r="D19" s="1" t="s">
        <v>31</v>
      </c>
      <c r="E19" s="1">
        <v>48.4862906190844</v>
      </c>
      <c r="F19" s="1">
        <v>47.8208342008881</v>
      </c>
      <c r="G19" s="1">
        <v>0.66545641819629298</v>
      </c>
      <c r="H19" s="1">
        <v>0.56156356093968096</v>
      </c>
      <c r="I19" s="1">
        <v>0.103892857256612</v>
      </c>
      <c r="J19" s="1">
        <v>13.494655805542401</v>
      </c>
      <c r="K19" s="1">
        <v>31.836196636289898</v>
      </c>
      <c r="L19" s="1">
        <v>3.15543817725215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176</v>
      </c>
      <c r="B20" s="1" t="s">
        <v>174</v>
      </c>
      <c r="C20" s="1" t="s">
        <v>35</v>
      </c>
      <c r="D20" s="1" t="s">
        <v>31</v>
      </c>
      <c r="E20" s="1">
        <v>49.441713498170003</v>
      </c>
      <c r="F20" s="1">
        <v>48.748819770021299</v>
      </c>
      <c r="G20" s="1">
        <v>0.69289372814873795</v>
      </c>
      <c r="H20" s="1">
        <v>0.58525998810165503</v>
      </c>
      <c r="I20" s="1">
        <v>0.107633740047083</v>
      </c>
      <c r="J20" s="1">
        <v>13.712325939611301</v>
      </c>
      <c r="K20" s="1">
        <v>32.3652567860224</v>
      </c>
      <c r="L20" s="1">
        <v>3.3641307725363099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176</v>
      </c>
      <c r="B21" s="1" t="s">
        <v>174</v>
      </c>
      <c r="C21" s="1" t="s">
        <v>36</v>
      </c>
      <c r="D21" s="1" t="s">
        <v>31</v>
      </c>
      <c r="E21" s="1">
        <v>50.415233034770303</v>
      </c>
      <c r="F21" s="1">
        <v>49.6955324506756</v>
      </c>
      <c r="G21" s="1">
        <v>0.71970058409472604</v>
      </c>
      <c r="H21" s="1">
        <v>0.608387714695096</v>
      </c>
      <c r="I21" s="1">
        <v>0.11131286939963</v>
      </c>
      <c r="J21" s="1">
        <v>13.9337617663922</v>
      </c>
      <c r="K21" s="1">
        <v>32.916805665066001</v>
      </c>
      <c r="L21" s="1">
        <v>3.56466560331212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176</v>
      </c>
      <c r="B22" s="1" t="s">
        <v>174</v>
      </c>
      <c r="C22" s="1" t="s">
        <v>37</v>
      </c>
      <c r="D22" s="1" t="s">
        <v>31</v>
      </c>
      <c r="E22" s="1">
        <v>51.405859268843599</v>
      </c>
      <c r="F22" s="1">
        <v>50.659877239914799</v>
      </c>
      <c r="G22" s="1">
        <v>0.745982028928732</v>
      </c>
      <c r="H22" s="1">
        <v>0.63104048312300698</v>
      </c>
      <c r="I22" s="1">
        <v>0.11494154580572501</v>
      </c>
      <c r="J22" s="1">
        <v>14.159045214017301</v>
      </c>
      <c r="K22" s="1">
        <v>33.488560413121498</v>
      </c>
      <c r="L22" s="1">
        <v>3.7582536417046701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176</v>
      </c>
      <c r="B23" s="1" t="s">
        <v>174</v>
      </c>
      <c r="C23" s="1" t="s">
        <v>38</v>
      </c>
      <c r="D23" s="1" t="s">
        <v>39</v>
      </c>
      <c r="E23" s="1">
        <v>52.4124040434181</v>
      </c>
      <c r="F23" s="1">
        <v>51.640607150433603</v>
      </c>
      <c r="G23" s="1">
        <v>0.77179689298447895</v>
      </c>
      <c r="H23" s="1">
        <v>0.65327129893918601</v>
      </c>
      <c r="I23" s="1">
        <v>0.118525594045293</v>
      </c>
      <c r="J23" s="1">
        <v>14.3882351612062</v>
      </c>
      <c r="K23" s="1">
        <v>34.078530142498302</v>
      </c>
      <c r="L23" s="1">
        <v>3.9456387397135702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176</v>
      </c>
      <c r="B24" s="1" t="s">
        <v>174</v>
      </c>
      <c r="C24" s="1" t="s">
        <v>40</v>
      </c>
      <c r="D24" s="1" t="s">
        <v>39</v>
      </c>
      <c r="E24" s="1">
        <v>53.433586275782801</v>
      </c>
      <c r="F24" s="1">
        <v>52.636410375808602</v>
      </c>
      <c r="G24" s="1">
        <v>0.79717589997424798</v>
      </c>
      <c r="H24" s="1">
        <v>0.67510836035578004</v>
      </c>
      <c r="I24" s="1">
        <v>0.122067539618467</v>
      </c>
      <c r="J24" s="1">
        <v>14.621364518361601</v>
      </c>
      <c r="K24" s="1">
        <v>34.684944905085302</v>
      </c>
      <c r="L24" s="1">
        <v>4.1272768523358696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176</v>
      </c>
      <c r="B25" s="1" t="s">
        <v>174</v>
      </c>
      <c r="C25" s="1" t="s">
        <v>41</v>
      </c>
      <c r="D25" s="1" t="s">
        <v>39</v>
      </c>
      <c r="E25" s="1">
        <v>54.468080315870701</v>
      </c>
      <c r="F25" s="1">
        <v>53.6459478009983</v>
      </c>
      <c r="G25" s="1">
        <v>0.82213251487237404</v>
      </c>
      <c r="H25" s="1">
        <v>0.69656461368786604</v>
      </c>
      <c r="I25" s="1">
        <v>0.125567901184508</v>
      </c>
      <c r="J25" s="1">
        <v>14.8584385673625</v>
      </c>
      <c r="K25" s="1">
        <v>35.306196825883603</v>
      </c>
      <c r="L25" s="1">
        <v>4.3034449226245401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176</v>
      </c>
      <c r="B26" s="1" t="s">
        <v>174</v>
      </c>
      <c r="C26" s="1" t="s">
        <v>42</v>
      </c>
      <c r="D26" s="1" t="s">
        <v>39</v>
      </c>
      <c r="E26" s="1">
        <v>55.514536368374401</v>
      </c>
      <c r="F26" s="1">
        <v>54.667866892567197</v>
      </c>
      <c r="G26" s="1">
        <v>0.84666947580719099</v>
      </c>
      <c r="H26" s="1">
        <v>0.71764351412909999</v>
      </c>
      <c r="I26" s="1">
        <v>0.12902596167809</v>
      </c>
      <c r="J26" s="1">
        <v>15.0994343757352</v>
      </c>
      <c r="K26" s="1">
        <v>35.940794627463902</v>
      </c>
      <c r="L26" s="1">
        <v>4.47430736517535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176</v>
      </c>
      <c r="B27" s="1" t="s">
        <v>174</v>
      </c>
      <c r="C27" s="1" t="s">
        <v>43</v>
      </c>
      <c r="D27" s="1" t="s">
        <v>39</v>
      </c>
      <c r="E27" s="1">
        <v>56.571587794169098</v>
      </c>
      <c r="F27" s="1">
        <v>55.700805039381301</v>
      </c>
      <c r="G27" s="1">
        <v>0.87078275478773703</v>
      </c>
      <c r="H27" s="1">
        <v>0.73834252327715899</v>
      </c>
      <c r="I27" s="1">
        <v>0.13244023151057799</v>
      </c>
      <c r="J27" s="1">
        <v>15.34430096567</v>
      </c>
      <c r="K27" s="1">
        <v>36.587329888199498</v>
      </c>
      <c r="L27" s="1">
        <v>4.6399569402996104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176</v>
      </c>
      <c r="B28" s="1" t="s">
        <v>174</v>
      </c>
      <c r="C28" s="1" t="s">
        <v>44</v>
      </c>
      <c r="D28" s="1" t="s">
        <v>39</v>
      </c>
      <c r="E28" s="1">
        <v>57.637852701353403</v>
      </c>
      <c r="F28" s="1">
        <v>56.743388717586598</v>
      </c>
      <c r="G28" s="1">
        <v>0.89446398376679104</v>
      </c>
      <c r="H28" s="1">
        <v>0.75865525414477097</v>
      </c>
      <c r="I28" s="1">
        <v>0.13580872962202001</v>
      </c>
      <c r="J28" s="1">
        <v>15.592959952719999</v>
      </c>
      <c r="K28" s="1">
        <v>37.244452620535903</v>
      </c>
      <c r="L28" s="1">
        <v>4.8004401280974696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176</v>
      </c>
      <c r="B29" s="1" t="s">
        <v>174</v>
      </c>
      <c r="C29" s="1" t="s">
        <v>45</v>
      </c>
      <c r="D29" s="1" t="s">
        <v>39</v>
      </c>
      <c r="E29" s="1">
        <v>58.711933418032203</v>
      </c>
      <c r="F29" s="1">
        <v>57.794231455275501</v>
      </c>
      <c r="G29" s="1">
        <v>0.91770196275678595</v>
      </c>
      <c r="H29" s="1">
        <v>0.77857280614859703</v>
      </c>
      <c r="I29" s="1">
        <v>0.139129156608189</v>
      </c>
      <c r="J29" s="1">
        <v>15.8453064462744</v>
      </c>
      <c r="K29" s="1">
        <v>37.910853874249298</v>
      </c>
      <c r="L29" s="1">
        <v>4.9557730975085397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176</v>
      </c>
      <c r="B30" s="1" t="s">
        <v>174</v>
      </c>
      <c r="C30" s="1" t="s">
        <v>46</v>
      </c>
      <c r="D30" s="1" t="s">
        <v>47</v>
      </c>
      <c r="E30" s="1">
        <v>59.792415506715301</v>
      </c>
      <c r="F30" s="1">
        <v>58.851931889209098</v>
      </c>
      <c r="G30" s="1">
        <v>0.94048361750626897</v>
      </c>
      <c r="H30" s="1">
        <v>0.798084613718266</v>
      </c>
      <c r="I30" s="1">
        <v>0.14239900378800199</v>
      </c>
      <c r="J30" s="1">
        <v>16.1012100767921</v>
      </c>
      <c r="K30" s="1">
        <v>38.585253479396897</v>
      </c>
      <c r="L30" s="1">
        <v>5.1059519505263502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176</v>
      </c>
      <c r="B31" s="1" t="s">
        <v>174</v>
      </c>
      <c r="C31" s="1" t="s">
        <v>48</v>
      </c>
      <c r="D31" s="1" t="s">
        <v>47</v>
      </c>
      <c r="E31" s="1">
        <v>60.877867027075403</v>
      </c>
      <c r="F31" s="1">
        <v>59.915072401029299</v>
      </c>
      <c r="G31" s="1">
        <v>0.96279462604611799</v>
      </c>
      <c r="H31" s="1">
        <v>0.81717900188005399</v>
      </c>
      <c r="I31" s="1">
        <v>0.14561562416606399</v>
      </c>
      <c r="J31" s="1">
        <v>16.360516070048401</v>
      </c>
      <c r="K31" s="1">
        <v>39.266391490326697</v>
      </c>
      <c r="L31" s="1">
        <v>5.2509594667002499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176</v>
      </c>
      <c r="B32" s="1" t="s">
        <v>174</v>
      </c>
      <c r="C32" s="1" t="s">
        <v>49</v>
      </c>
      <c r="D32" s="1" t="s">
        <v>47</v>
      </c>
      <c r="E32" s="1">
        <v>61.966838300721697</v>
      </c>
      <c r="F32" s="1">
        <v>60.9822184555888</v>
      </c>
      <c r="G32" s="1">
        <v>0.98461984513287004</v>
      </c>
      <c r="H32" s="1">
        <v>0.83584356447138597</v>
      </c>
      <c r="I32" s="1">
        <v>0.14877628066148399</v>
      </c>
      <c r="J32" s="1">
        <v>16.623046326089</v>
      </c>
      <c r="K32" s="1">
        <v>39.953022279681399</v>
      </c>
      <c r="L32" s="1">
        <v>5.3907696949513104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176</v>
      </c>
      <c r="B33" s="1" t="s">
        <v>174</v>
      </c>
      <c r="C33" s="1" t="s">
        <v>50</v>
      </c>
      <c r="D33" s="1" t="s">
        <v>47</v>
      </c>
      <c r="E33" s="1">
        <v>63.057862228344497</v>
      </c>
      <c r="F33" s="1">
        <v>62.051918613406997</v>
      </c>
      <c r="G33" s="1">
        <v>1.0059436149374399</v>
      </c>
      <c r="H33" s="1">
        <v>0.85406543422730496</v>
      </c>
      <c r="I33" s="1">
        <v>0.151878180710139</v>
      </c>
      <c r="J33" s="1">
        <v>16.888600484024298</v>
      </c>
      <c r="K33" s="1">
        <v>40.643910535308699</v>
      </c>
      <c r="L33" s="1">
        <v>5.5253512090114798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176</v>
      </c>
      <c r="B34" s="1" t="s">
        <v>174</v>
      </c>
      <c r="C34" s="1" t="s">
        <v>51</v>
      </c>
      <c r="D34" s="1" t="s">
        <v>47</v>
      </c>
      <c r="E34" s="1">
        <v>64.149455127184297</v>
      </c>
      <c r="F34" s="1">
        <v>63.122705138344799</v>
      </c>
      <c r="G34" s="1">
        <v>1.0267499888395399</v>
      </c>
      <c r="H34" s="1">
        <v>0.87183148620546103</v>
      </c>
      <c r="I34" s="1">
        <v>0.154918502634078</v>
      </c>
      <c r="J34" s="1">
        <v>17.156956967454999</v>
      </c>
      <c r="K34" s="1">
        <v>41.337828638174699</v>
      </c>
      <c r="L34" s="1">
        <v>5.6546695215546201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176</v>
      </c>
      <c r="B35" s="1" t="s">
        <v>174</v>
      </c>
      <c r="C35" s="1" t="s">
        <v>52</v>
      </c>
      <c r="D35" s="1" t="s">
        <v>47</v>
      </c>
      <c r="E35" s="1">
        <v>65.240118030227805</v>
      </c>
      <c r="F35" s="1">
        <v>64.193095113891303</v>
      </c>
      <c r="G35" s="1">
        <v>1.0470229163364899</v>
      </c>
      <c r="H35" s="1">
        <v>0.88912849936943095</v>
      </c>
      <c r="I35" s="1">
        <v>0.157894416967054</v>
      </c>
      <c r="J35" s="1">
        <v>17.4278740126258</v>
      </c>
      <c r="K35" s="1">
        <v>42.033555060230597</v>
      </c>
      <c r="L35" s="1">
        <v>5.7786889573713998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176</v>
      </c>
      <c r="B36" s="1" t="s">
        <v>174</v>
      </c>
      <c r="C36" s="1" t="s">
        <v>53</v>
      </c>
      <c r="D36" s="1" t="s">
        <v>47</v>
      </c>
      <c r="E36" s="1">
        <v>66.328338385780199</v>
      </c>
      <c r="F36" s="1">
        <v>65.261591990007901</v>
      </c>
      <c r="G36" s="1">
        <v>1.06674639577228</v>
      </c>
      <c r="H36" s="1">
        <v>0.90594329115802696</v>
      </c>
      <c r="I36" s="1">
        <v>0.16080310461425501</v>
      </c>
      <c r="J36" s="1">
        <v>17.701090684839901</v>
      </c>
      <c r="K36" s="1">
        <v>42.729873533167599</v>
      </c>
      <c r="L36" s="1">
        <v>5.89737416777273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176</v>
      </c>
      <c r="B37" s="1" t="s">
        <v>174</v>
      </c>
      <c r="C37" s="1" t="s">
        <v>54</v>
      </c>
      <c r="D37" s="1" t="s">
        <v>55</v>
      </c>
      <c r="E37" s="1">
        <v>67.4125921020064</v>
      </c>
      <c r="F37" s="1">
        <v>66.326687495198698</v>
      </c>
      <c r="G37" s="1">
        <v>1.0859046068077101</v>
      </c>
      <c r="H37" s="1">
        <v>0.92226283386372798</v>
      </c>
      <c r="I37" s="1">
        <v>0.16364177294398399</v>
      </c>
      <c r="J37" s="1">
        <v>17.976327889852701</v>
      </c>
      <c r="K37" s="1">
        <v>43.425572815524603</v>
      </c>
      <c r="L37" s="1">
        <v>6.0106913966292099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176</v>
      </c>
      <c r="B38" s="1" t="s">
        <v>174</v>
      </c>
      <c r="C38" s="1" t="s">
        <v>56</v>
      </c>
      <c r="D38" s="1" t="s">
        <v>55</v>
      </c>
      <c r="E38" s="1">
        <v>68.480699046386306</v>
      </c>
      <c r="F38" s="1">
        <v>67.376320436939395</v>
      </c>
      <c r="G38" s="1">
        <v>1.1043786094469299</v>
      </c>
      <c r="H38" s="1">
        <v>0.937991181082521</v>
      </c>
      <c r="I38" s="1">
        <v>0.16638742836440901</v>
      </c>
      <c r="J38" s="1">
        <v>18.2532848354214</v>
      </c>
      <c r="K38" s="1">
        <v>44.1088065385566</v>
      </c>
      <c r="L38" s="1">
        <v>6.1186076724082996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176</v>
      </c>
      <c r="B39" s="1" t="s">
        <v>174</v>
      </c>
      <c r="C39" s="1" t="s">
        <v>57</v>
      </c>
      <c r="D39" s="1" t="s">
        <v>55</v>
      </c>
      <c r="E39" s="1">
        <v>69.521653368654498</v>
      </c>
      <c r="F39" s="1">
        <v>68.399594290627903</v>
      </c>
      <c r="G39" s="1">
        <v>1.1220590780266799</v>
      </c>
      <c r="H39" s="1">
        <v>0.95303990496586499</v>
      </c>
      <c r="I39" s="1">
        <v>0.16901917306082001</v>
      </c>
      <c r="J39" s="1">
        <v>18.531573248162701</v>
      </c>
      <c r="K39" s="1">
        <v>44.769015922105197</v>
      </c>
      <c r="L39" s="1">
        <v>6.2210641983865997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176</v>
      </c>
      <c r="B40" s="1" t="s">
        <v>174</v>
      </c>
      <c r="C40" s="1" t="s">
        <v>58</v>
      </c>
      <c r="D40" s="1" t="s">
        <v>55</v>
      </c>
      <c r="E40" s="1">
        <v>70.537694206658799</v>
      </c>
      <c r="F40" s="1">
        <v>69.398731727595305</v>
      </c>
      <c r="G40" s="1">
        <v>1.13896247906353</v>
      </c>
      <c r="H40" s="1">
        <v>0.96742141811290605</v>
      </c>
      <c r="I40" s="1">
        <v>0.17154106095062299</v>
      </c>
      <c r="J40" s="1">
        <v>18.810684158988099</v>
      </c>
      <c r="K40" s="1">
        <v>45.409045954193402</v>
      </c>
      <c r="L40" s="1">
        <v>6.3179640934773698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176</v>
      </c>
      <c r="B41" s="1" t="s">
        <v>174</v>
      </c>
      <c r="C41" s="1" t="s">
        <v>59</v>
      </c>
      <c r="D41" s="1" t="s">
        <v>55</v>
      </c>
      <c r="E41" s="1">
        <v>71.529405115449606</v>
      </c>
      <c r="F41" s="1">
        <v>70.374316307647902</v>
      </c>
      <c r="G41" s="1">
        <v>1.1550888078016901</v>
      </c>
      <c r="H41" s="1">
        <v>0.98113481230620703</v>
      </c>
      <c r="I41" s="1">
        <v>0.17395399549548801</v>
      </c>
      <c r="J41" s="1">
        <v>19.0900550514495</v>
      </c>
      <c r="K41" s="1">
        <v>46.030148303673002</v>
      </c>
      <c r="L41" s="1">
        <v>6.4092017603271003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176</v>
      </c>
      <c r="B42" s="1" t="s">
        <v>174</v>
      </c>
      <c r="C42" s="1" t="s">
        <v>60</v>
      </c>
      <c r="D42" s="1" t="s">
        <v>55</v>
      </c>
      <c r="E42" s="1">
        <v>72.496425176959406</v>
      </c>
      <c r="F42" s="1">
        <v>71.325995355508098</v>
      </c>
      <c r="G42" s="1">
        <v>1.17042982145135</v>
      </c>
      <c r="H42" s="1">
        <v>0.99417261820255998</v>
      </c>
      <c r="I42" s="1">
        <v>0.17625720324878999</v>
      </c>
      <c r="J42" s="1">
        <v>19.369109762058201</v>
      </c>
      <c r="K42" s="1">
        <v>46.632635232349799</v>
      </c>
      <c r="L42" s="1">
        <v>6.4946801825514404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176</v>
      </c>
      <c r="B43" s="1" t="s">
        <v>174</v>
      </c>
      <c r="C43" s="1" t="s">
        <v>61</v>
      </c>
      <c r="D43" s="1" t="s">
        <v>55</v>
      </c>
      <c r="E43" s="1">
        <v>73.437860977889699</v>
      </c>
      <c r="F43" s="1">
        <v>72.252887405758202</v>
      </c>
      <c r="G43" s="1">
        <v>1.18497357213146</v>
      </c>
      <c r="H43" s="1">
        <v>1.0065245064143999</v>
      </c>
      <c r="I43" s="1">
        <v>0.17844906571705599</v>
      </c>
      <c r="J43" s="1">
        <v>19.647274651790301</v>
      </c>
      <c r="K43" s="1">
        <v>47.2162684381804</v>
      </c>
      <c r="L43" s="1">
        <v>6.5743178879190198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176</v>
      </c>
      <c r="B44" s="1" t="s">
        <v>174</v>
      </c>
      <c r="C44" s="1" t="s">
        <v>62</v>
      </c>
      <c r="D44" s="1" t="s">
        <v>63</v>
      </c>
      <c r="E44" s="1">
        <v>74.352526818416393</v>
      </c>
      <c r="F44" s="1">
        <v>73.153819915224901</v>
      </c>
      <c r="G44" s="1">
        <v>1.1987069031914901</v>
      </c>
      <c r="H44" s="1">
        <v>1.01817931249806</v>
      </c>
      <c r="I44" s="1">
        <v>0.180527590693425</v>
      </c>
      <c r="J44" s="1">
        <v>19.9239839621575</v>
      </c>
      <c r="K44" s="1">
        <v>47.7804917222496</v>
      </c>
      <c r="L44" s="1">
        <v>6.6480511340092203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176</v>
      </c>
      <c r="B45" s="1" t="s">
        <v>174</v>
      </c>
      <c r="C45" s="1" t="s">
        <v>64</v>
      </c>
      <c r="D45" s="1" t="s">
        <v>63</v>
      </c>
      <c r="E45" s="1">
        <v>75.239086052091395</v>
      </c>
      <c r="F45" s="1">
        <v>74.027469225603596</v>
      </c>
      <c r="G45" s="1">
        <v>1.2116168264878</v>
      </c>
      <c r="H45" s="1">
        <v>1.02912614566206</v>
      </c>
      <c r="I45" s="1">
        <v>0.18249068082573999</v>
      </c>
      <c r="J45" s="1">
        <v>20.198680695678899</v>
      </c>
      <c r="K45" s="1">
        <v>48.324571310101597</v>
      </c>
      <c r="L45" s="1">
        <v>6.7158340463109898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176</v>
      </c>
      <c r="B46" s="1" t="s">
        <v>174</v>
      </c>
      <c r="C46" s="1" t="s">
        <v>65</v>
      </c>
      <c r="D46" s="1" t="s">
        <v>63</v>
      </c>
      <c r="E46" s="1">
        <v>76.096135356562002</v>
      </c>
      <c r="F46" s="1">
        <v>74.872444071327493</v>
      </c>
      <c r="G46" s="1">
        <v>1.2236912852344899</v>
      </c>
      <c r="H46" s="1">
        <v>1.03935499731894</v>
      </c>
      <c r="I46" s="1">
        <v>0.18433628791555201</v>
      </c>
      <c r="J46" s="1">
        <v>20.470816001690999</v>
      </c>
      <c r="K46" s="1">
        <v>48.847681360238397</v>
      </c>
      <c r="L46" s="1">
        <v>6.7776379946326202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176</v>
      </c>
      <c r="B47" s="1" t="s">
        <v>174</v>
      </c>
      <c r="C47" s="1" t="s">
        <v>66</v>
      </c>
      <c r="D47" s="1" t="s">
        <v>63</v>
      </c>
      <c r="E47" s="1">
        <v>76.922255944366796</v>
      </c>
      <c r="F47" s="1">
        <v>75.687336365375799</v>
      </c>
      <c r="G47" s="1">
        <v>1.23491957899095</v>
      </c>
      <c r="H47" s="1">
        <v>1.0488570764218501</v>
      </c>
      <c r="I47" s="1">
        <v>0.186062502569107</v>
      </c>
      <c r="J47" s="1">
        <v>20.7398483728903</v>
      </c>
      <c r="K47" s="1">
        <v>49.348956797956099</v>
      </c>
      <c r="L47" s="1">
        <v>6.8334507735203696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176</v>
      </c>
      <c r="B48" s="1" t="s">
        <v>174</v>
      </c>
      <c r="C48" s="1" t="s">
        <v>67</v>
      </c>
      <c r="D48" s="1" t="s">
        <v>63</v>
      </c>
      <c r="E48" s="1">
        <v>77.716045528279494</v>
      </c>
      <c r="F48" s="1">
        <v>76.470752926533194</v>
      </c>
      <c r="G48" s="1">
        <v>1.2452926017463299</v>
      </c>
      <c r="H48" s="1">
        <v>1.0576249947365799</v>
      </c>
      <c r="I48" s="1">
        <v>0.18766760700974999</v>
      </c>
      <c r="J48" s="1">
        <v>21.0052431505672</v>
      </c>
      <c r="K48" s="1">
        <v>49.827526572077403</v>
      </c>
      <c r="L48" s="1">
        <v>6.8832758056348702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176</v>
      </c>
      <c r="B49" s="1" t="s">
        <v>174</v>
      </c>
      <c r="C49" s="1" t="s">
        <v>68</v>
      </c>
      <c r="D49" s="1" t="s">
        <v>63</v>
      </c>
      <c r="E49" s="1">
        <v>78.663667279661595</v>
      </c>
      <c r="F49" s="1">
        <v>77.405885686258998</v>
      </c>
      <c r="G49" s="1">
        <v>1.25778159340254</v>
      </c>
      <c r="H49" s="1">
        <v>1.06818210400243</v>
      </c>
      <c r="I49" s="1">
        <v>0.18959948940010601</v>
      </c>
      <c r="J49" s="1">
        <v>21.3176877346548</v>
      </c>
      <c r="K49" s="1">
        <v>50.402471297946597</v>
      </c>
      <c r="L49" s="1">
        <v>6.9435082470601497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176</v>
      </c>
      <c r="B50" s="1" t="s">
        <v>174</v>
      </c>
      <c r="C50" s="1" t="s">
        <v>69</v>
      </c>
      <c r="D50" s="1" t="s">
        <v>63</v>
      </c>
      <c r="E50" s="1">
        <v>79.815074260981206</v>
      </c>
      <c r="F50" s="1">
        <v>78.542521338413195</v>
      </c>
      <c r="G50" s="1">
        <v>1.2725529225679899</v>
      </c>
      <c r="H50" s="1">
        <v>1.08063099276719</v>
      </c>
      <c r="I50" s="1">
        <v>0.191921929800798</v>
      </c>
      <c r="J50" s="1">
        <v>21.670129404149499</v>
      </c>
      <c r="K50" s="1">
        <v>51.134716793923801</v>
      </c>
      <c r="L50" s="1">
        <v>7.0102280629079701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176</v>
      </c>
      <c r="B51" s="1" t="s">
        <v>174</v>
      </c>
      <c r="C51" s="1" t="s">
        <v>70</v>
      </c>
      <c r="D51" s="1" t="s">
        <v>71</v>
      </c>
      <c r="E51" s="1">
        <v>81.623684300589602</v>
      </c>
      <c r="F51" s="1">
        <v>80.329992275348403</v>
      </c>
      <c r="G51" s="1">
        <v>1.2936920252412101</v>
      </c>
      <c r="H51" s="1">
        <v>1.0982453386956199</v>
      </c>
      <c r="I51" s="1">
        <v>0.195446686545594</v>
      </c>
      <c r="J51" s="1">
        <v>22.079597842326798</v>
      </c>
      <c r="K51" s="1">
        <v>52.462540757678298</v>
      </c>
      <c r="L51" s="1">
        <v>7.0815457005844804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176</v>
      </c>
      <c r="B52" s="1" t="s">
        <v>174</v>
      </c>
      <c r="C52" s="1" t="s">
        <v>72</v>
      </c>
      <c r="D52" s="1" t="s">
        <v>71</v>
      </c>
      <c r="E52" s="1">
        <v>84.653401554620899</v>
      </c>
      <c r="F52" s="1">
        <v>83.326907644871</v>
      </c>
      <c r="G52" s="1">
        <v>1.32649390974987</v>
      </c>
      <c r="H52" s="1">
        <v>1.1252913856937301</v>
      </c>
      <c r="I52" s="1">
        <v>0.201202524056145</v>
      </c>
      <c r="J52" s="1">
        <v>22.5741983748736</v>
      </c>
      <c r="K52" s="1">
        <v>54.921276057960803</v>
      </c>
      <c r="L52" s="1">
        <v>7.15792712178642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176</v>
      </c>
      <c r="B53" s="1" t="s">
        <v>174</v>
      </c>
      <c r="C53" s="1" t="s">
        <v>73</v>
      </c>
      <c r="D53" s="1" t="s">
        <v>71</v>
      </c>
      <c r="E53" s="1">
        <v>89.3818368257337</v>
      </c>
      <c r="F53" s="1">
        <v>88.006170977052605</v>
      </c>
      <c r="G53" s="1">
        <v>1.37566584868105</v>
      </c>
      <c r="H53" s="1">
        <v>1.1655850362620901</v>
      </c>
      <c r="I53" s="1">
        <v>0.21008081241896201</v>
      </c>
      <c r="J53" s="1">
        <v>23.1848454621163</v>
      </c>
      <c r="K53" s="1">
        <v>58.954304114920497</v>
      </c>
      <c r="L53" s="1">
        <v>7.2426872486968996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176</v>
      </c>
      <c r="B54" s="1" t="s">
        <v>174</v>
      </c>
      <c r="C54" s="1" t="s">
        <v>74</v>
      </c>
      <c r="D54" s="1" t="s">
        <v>71</v>
      </c>
      <c r="E54" s="1">
        <v>96.164144217418098</v>
      </c>
      <c r="F54" s="1">
        <v>94.719150909081506</v>
      </c>
      <c r="G54" s="1">
        <v>1.44499330833657</v>
      </c>
      <c r="H54" s="1">
        <v>1.2222228817186001</v>
      </c>
      <c r="I54" s="1">
        <v>0.22277042661796201</v>
      </c>
      <c r="J54" s="1">
        <v>23.943161437668699</v>
      </c>
      <c r="K54" s="1">
        <v>64.878989411667206</v>
      </c>
      <c r="L54" s="1">
        <v>7.3419933680822096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176</v>
      </c>
      <c r="B55" s="1" t="s">
        <v>174</v>
      </c>
      <c r="C55" s="1" t="s">
        <v>75</v>
      </c>
      <c r="D55" s="1" t="s">
        <v>71</v>
      </c>
      <c r="E55" s="1">
        <v>105.25949941141801</v>
      </c>
      <c r="F55" s="1">
        <v>103.72194203094099</v>
      </c>
      <c r="G55" s="1">
        <v>1.5375573804767699</v>
      </c>
      <c r="H55" s="1">
        <v>1.2977537250713</v>
      </c>
      <c r="I55" s="1">
        <v>0.23980365540547099</v>
      </c>
      <c r="J55" s="1">
        <v>24.8812842843592</v>
      </c>
      <c r="K55" s="1">
        <v>72.913779690042105</v>
      </c>
      <c r="L55" s="1">
        <v>7.4644354370169896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176</v>
      </c>
      <c r="B56" s="1" t="s">
        <v>174</v>
      </c>
      <c r="C56" s="1" t="s">
        <v>76</v>
      </c>
      <c r="D56" s="1" t="s">
        <v>71</v>
      </c>
      <c r="E56" s="1">
        <v>116.876131948148</v>
      </c>
      <c r="F56" s="1">
        <v>115.22002339118799</v>
      </c>
      <c r="G56" s="1">
        <v>1.6561085569604399</v>
      </c>
      <c r="H56" s="1">
        <v>1.39447450380406</v>
      </c>
      <c r="I56" s="1">
        <v>0.261634053156378</v>
      </c>
      <c r="J56" s="1">
        <v>26.032400499622799</v>
      </c>
      <c r="K56" s="1">
        <v>83.223323875411495</v>
      </c>
      <c r="L56" s="1">
        <v>7.6204075731140799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176</v>
      </c>
      <c r="B57" s="1" t="s">
        <v>174</v>
      </c>
      <c r="C57" s="1" t="s">
        <v>77</v>
      </c>
      <c r="D57" s="1" t="s">
        <v>71</v>
      </c>
      <c r="E57" s="1">
        <v>131.21233071171801</v>
      </c>
      <c r="F57" s="1">
        <v>129.408930479117</v>
      </c>
      <c r="G57" s="1">
        <v>1.8034002326006999</v>
      </c>
      <c r="H57" s="1">
        <v>1.5146940191863401</v>
      </c>
      <c r="I57" s="1">
        <v>0.28870621341436098</v>
      </c>
      <c r="J57" s="1">
        <v>27.431637740080799</v>
      </c>
      <c r="K57" s="1">
        <v>95.959186678888599</v>
      </c>
      <c r="L57" s="1">
        <v>7.8215062927485599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176</v>
      </c>
      <c r="B58" s="1" t="s">
        <v>174</v>
      </c>
      <c r="C58" s="1" t="s">
        <v>78</v>
      </c>
      <c r="D58" s="1" t="s">
        <v>79</v>
      </c>
      <c r="E58" s="1">
        <v>148.48410084154</v>
      </c>
      <c r="F58" s="1">
        <v>146.501697679046</v>
      </c>
      <c r="G58" s="1">
        <v>1.98240316249399</v>
      </c>
      <c r="H58" s="1">
        <v>1.6609019205156399</v>
      </c>
      <c r="I58" s="1">
        <v>0.32150124197834301</v>
      </c>
      <c r="J58" s="1">
        <v>29.1171377106919</v>
      </c>
      <c r="K58" s="1">
        <v>111.286909995613</v>
      </c>
      <c r="L58" s="1">
        <v>8.0800531352357297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176</v>
      </c>
      <c r="B59" s="1" t="s">
        <v>174</v>
      </c>
      <c r="C59" s="1" t="s">
        <v>80</v>
      </c>
      <c r="D59" s="1" t="s">
        <v>79</v>
      </c>
      <c r="E59" s="1">
        <v>168.93916037307301</v>
      </c>
      <c r="F59" s="1">
        <v>166.742759720718</v>
      </c>
      <c r="G59" s="1">
        <v>2.1964006523556301</v>
      </c>
      <c r="H59" s="1">
        <v>1.83584288188456</v>
      </c>
      <c r="I59" s="1">
        <v>0.36055777047106502</v>
      </c>
      <c r="J59" s="1">
        <v>31.1311723243176</v>
      </c>
      <c r="K59" s="1">
        <v>129.39922816570399</v>
      </c>
      <c r="L59" s="1">
        <v>8.4087598830514203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176</v>
      </c>
      <c r="B60" s="1" t="s">
        <v>174</v>
      </c>
      <c r="C60" s="1" t="s">
        <v>81</v>
      </c>
      <c r="D60" s="1" t="s">
        <v>79</v>
      </c>
      <c r="E60" s="1">
        <v>192.861548059651</v>
      </c>
      <c r="F60" s="1">
        <v>190.41254483588</v>
      </c>
      <c r="G60" s="1">
        <v>2.44900322377068</v>
      </c>
      <c r="H60" s="1">
        <v>2.0425268199470699</v>
      </c>
      <c r="I60" s="1">
        <v>0.406476403823613</v>
      </c>
      <c r="J60" s="1">
        <v>33.521192169048199</v>
      </c>
      <c r="K60" s="1">
        <v>150.519856872633</v>
      </c>
      <c r="L60" s="1">
        <v>8.8204990179690093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176</v>
      </c>
      <c r="B61" s="1" t="s">
        <v>174</v>
      </c>
      <c r="C61" s="1" t="s">
        <v>82</v>
      </c>
      <c r="D61" s="1" t="s">
        <v>79</v>
      </c>
      <c r="E61" s="1">
        <v>220.57181241044901</v>
      </c>
      <c r="F61" s="1">
        <v>217.827686335989</v>
      </c>
      <c r="G61" s="1">
        <v>2.7441260744593099</v>
      </c>
      <c r="H61" s="1">
        <v>2.2842095309564101</v>
      </c>
      <c r="I61" s="1">
        <v>0.45991654350289801</v>
      </c>
      <c r="J61" s="1">
        <v>36.340727540552102</v>
      </c>
      <c r="K61" s="1">
        <v>174.90296334789801</v>
      </c>
      <c r="L61" s="1">
        <v>9.3281215219985594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176</v>
      </c>
      <c r="B62" s="1" t="s">
        <v>174</v>
      </c>
      <c r="C62" s="1" t="s">
        <v>83</v>
      </c>
      <c r="D62" s="1" t="s">
        <v>79</v>
      </c>
      <c r="E62" s="1">
        <v>252.426094415357</v>
      </c>
      <c r="F62" s="1">
        <v>249.340137771287</v>
      </c>
      <c r="G62" s="1">
        <v>3.0859566440703601</v>
      </c>
      <c r="H62" s="1">
        <v>2.5643652821865999</v>
      </c>
      <c r="I62" s="1">
        <v>0.52159136188375899</v>
      </c>
      <c r="J62" s="1">
        <v>39.650093597729402</v>
      </c>
      <c r="K62" s="1">
        <v>202.83173339847201</v>
      </c>
      <c r="L62" s="1">
        <v>9.94426741915637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176</v>
      </c>
      <c r="B63" s="1" t="s">
        <v>174</v>
      </c>
      <c r="C63" s="1" t="s">
        <v>84</v>
      </c>
      <c r="D63" s="1" t="s">
        <v>79</v>
      </c>
      <c r="E63" s="1">
        <v>288.81502190989801</v>
      </c>
      <c r="F63" s="1">
        <v>285.336104447975</v>
      </c>
      <c r="G63" s="1">
        <v>3.4789174619228902</v>
      </c>
      <c r="H63" s="1">
        <v>2.88665519904856</v>
      </c>
      <c r="I63" s="1">
        <v>0.59226226287433703</v>
      </c>
      <c r="J63" s="1">
        <v>43.516872445964196</v>
      </c>
      <c r="K63" s="1">
        <v>234.617021790872</v>
      </c>
      <c r="L63" s="1">
        <v>10.681127673061001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176</v>
      </c>
      <c r="B64" s="1" t="s">
        <v>174</v>
      </c>
      <c r="C64" s="1" t="s">
        <v>85</v>
      </c>
      <c r="D64" s="1" t="s">
        <v>79</v>
      </c>
      <c r="E64" s="1">
        <v>330.16131497472998</v>
      </c>
      <c r="F64" s="1">
        <v>326.23370391399197</v>
      </c>
      <c r="G64" s="1">
        <v>3.92761106073791</v>
      </c>
      <c r="H64" s="1">
        <v>3.2548805977832602</v>
      </c>
      <c r="I64" s="1">
        <v>0.672730462954649</v>
      </c>
      <c r="J64" s="1">
        <v>48.016148601525003</v>
      </c>
      <c r="K64" s="1">
        <v>270.59503754363698</v>
      </c>
      <c r="L64" s="1">
        <v>11.5501288295685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176</v>
      </c>
      <c r="B65" s="1" t="s">
        <v>174</v>
      </c>
      <c r="C65" s="1" t="s">
        <v>86</v>
      </c>
      <c r="D65" s="1" t="s">
        <v>87</v>
      </c>
      <c r="E65" s="1">
        <v>376.913855690064</v>
      </c>
      <c r="F65" s="1">
        <v>372.47713220944399</v>
      </c>
      <c r="G65" s="1">
        <v>4.4367234806205698</v>
      </c>
      <c r="H65" s="1">
        <v>3.6729022196372898</v>
      </c>
      <c r="I65" s="1">
        <v>0.76382126098328196</v>
      </c>
      <c r="J65" s="1">
        <v>53.2304583943559</v>
      </c>
      <c r="K65" s="1">
        <v>311.12187780093001</v>
      </c>
      <c r="L65" s="1">
        <v>12.561519494778601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176</v>
      </c>
      <c r="B66" s="1" t="s">
        <v>174</v>
      </c>
      <c r="C66" s="1" t="s">
        <v>88</v>
      </c>
      <c r="D66" s="1" t="s">
        <v>87</v>
      </c>
      <c r="E66" s="1">
        <v>429.53572205423501</v>
      </c>
      <c r="F66" s="1">
        <v>424.524861071722</v>
      </c>
      <c r="G66" s="1">
        <v>5.0108609825128401</v>
      </c>
      <c r="H66" s="1">
        <v>4.1445048093832098</v>
      </c>
      <c r="I66" s="1">
        <v>0.86635617312963598</v>
      </c>
      <c r="J66" s="1">
        <v>59.249381742281798</v>
      </c>
      <c r="K66" s="1">
        <v>356.56249938572898</v>
      </c>
      <c r="L66" s="1">
        <v>13.723840926224399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176</v>
      </c>
      <c r="B67" s="1" t="s">
        <v>174</v>
      </c>
      <c r="C67" s="1" t="s">
        <v>89</v>
      </c>
      <c r="D67" s="1" t="s">
        <v>87</v>
      </c>
      <c r="E67" s="1">
        <v>488.48407202662997</v>
      </c>
      <c r="F67" s="1">
        <v>482.82977312473599</v>
      </c>
      <c r="G67" s="1">
        <v>5.6542989018941796</v>
      </c>
      <c r="H67" s="1">
        <v>4.6731899600112596</v>
      </c>
      <c r="I67" s="1">
        <v>0.98110894188292397</v>
      </c>
      <c r="J67" s="1">
        <v>66.168662763244001</v>
      </c>
      <c r="K67" s="1">
        <v>407.27214274249098</v>
      </c>
      <c r="L67" s="1">
        <v>15.043266520894701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176</v>
      </c>
      <c r="B68" s="1" t="s">
        <v>174</v>
      </c>
      <c r="C68" s="1" t="s">
        <v>90</v>
      </c>
      <c r="D68" s="1" t="s">
        <v>87</v>
      </c>
      <c r="E68" s="1">
        <v>554.18046088097401</v>
      </c>
      <c r="F68" s="1">
        <v>547.80983155762897</v>
      </c>
      <c r="G68" s="1">
        <v>6.3706293233445903</v>
      </c>
      <c r="H68" s="1">
        <v>5.2618864210267597</v>
      </c>
      <c r="I68" s="1">
        <v>1.1087429023178299</v>
      </c>
      <c r="J68" s="1">
        <v>74.088701266224604</v>
      </c>
      <c r="K68" s="1">
        <v>463.56895790597099</v>
      </c>
      <c r="L68" s="1">
        <v>16.522801708778299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176</v>
      </c>
      <c r="B69" s="1" t="s">
        <v>174</v>
      </c>
      <c r="C69" s="1" t="s">
        <v>91</v>
      </c>
      <c r="D69" s="1" t="s">
        <v>87</v>
      </c>
      <c r="E69" s="1">
        <v>626.97093786082701</v>
      </c>
      <c r="F69" s="1">
        <v>619.80863446729302</v>
      </c>
      <c r="G69" s="1">
        <v>7.1623033935337101</v>
      </c>
      <c r="H69" s="1">
        <v>5.9125745232089404</v>
      </c>
      <c r="I69" s="1">
        <v>1.24972887032477</v>
      </c>
      <c r="J69" s="1">
        <v>83.112217838885897</v>
      </c>
      <c r="K69" s="1">
        <v>525.69736922964</v>
      </c>
      <c r="L69" s="1">
        <v>18.1613507923004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176</v>
      </c>
      <c r="B70" s="1" t="s">
        <v>174</v>
      </c>
      <c r="C70" s="1" t="s">
        <v>92</v>
      </c>
      <c r="D70" s="1" t="s">
        <v>87</v>
      </c>
      <c r="E70" s="1">
        <v>707.07602126639404</v>
      </c>
      <c r="F70" s="1">
        <v>699.04594725848995</v>
      </c>
      <c r="G70" s="1">
        <v>8.0300740079045205</v>
      </c>
      <c r="H70" s="1">
        <v>6.6258295367315103</v>
      </c>
      <c r="I70" s="1">
        <v>1.40424447117302</v>
      </c>
      <c r="J70" s="1">
        <v>93.340869132292795</v>
      </c>
      <c r="K70" s="1">
        <v>593.78246956212297</v>
      </c>
      <c r="L70" s="1">
        <v>19.952682571978801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176</v>
      </c>
      <c r="B71" s="1" t="s">
        <v>174</v>
      </c>
      <c r="C71" s="1" t="s">
        <v>93</v>
      </c>
      <c r="D71" s="1" t="s">
        <v>87</v>
      </c>
      <c r="E71" s="1">
        <v>794.53148824812899</v>
      </c>
      <c r="F71" s="1">
        <v>785.55913219681895</v>
      </c>
      <c r="G71" s="1">
        <v>8.9723560513104701</v>
      </c>
      <c r="H71" s="1">
        <v>7.4002982470766003</v>
      </c>
      <c r="I71" s="1">
        <v>1.57205780423387</v>
      </c>
      <c r="J71" s="1">
        <v>104.870586528101</v>
      </c>
      <c r="K71" s="1">
        <v>667.77654047819203</v>
      </c>
      <c r="L71" s="1">
        <v>21.8843612418361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176</v>
      </c>
      <c r="B72" s="1" t="s">
        <v>174</v>
      </c>
      <c r="C72" s="1" t="s">
        <v>94</v>
      </c>
      <c r="D72" s="1" t="s">
        <v>95</v>
      </c>
      <c r="E72" s="1">
        <v>889.12202544419495</v>
      </c>
      <c r="F72" s="1">
        <v>879.13748975515603</v>
      </c>
      <c r="G72" s="1">
        <v>9.9845356890387293</v>
      </c>
      <c r="H72" s="1">
        <v>8.2321348549939692</v>
      </c>
      <c r="I72" s="1">
        <v>1.7524008340447601</v>
      </c>
      <c r="J72" s="1">
        <v>117.7854422122</v>
      </c>
      <c r="K72" s="1">
        <v>747.39983437185697</v>
      </c>
      <c r="L72" s="1">
        <v>23.9367488601386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176</v>
      </c>
      <c r="B73" s="1" t="s">
        <v>174</v>
      </c>
      <c r="C73" s="1" t="s">
        <v>96</v>
      </c>
      <c r="D73" s="1" t="s">
        <v>95</v>
      </c>
      <c r="E73" s="1">
        <v>990.31134382668301</v>
      </c>
      <c r="F73" s="1">
        <v>979.25306555018506</v>
      </c>
      <c r="G73" s="1">
        <v>11.058278276498299</v>
      </c>
      <c r="H73" s="1">
        <v>9.1144371398262294</v>
      </c>
      <c r="I73" s="1">
        <v>1.94384113667209</v>
      </c>
      <c r="J73" s="1">
        <v>132.149925241478</v>
      </c>
      <c r="K73" s="1">
        <v>832.07919528412299</v>
      </c>
      <c r="L73" s="1">
        <v>26.082223301082202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176</v>
      </c>
      <c r="B74" s="1" t="s">
        <v>174</v>
      </c>
      <c r="C74" s="1" t="s">
        <v>97</v>
      </c>
      <c r="D74" s="1" t="s">
        <v>95</v>
      </c>
      <c r="E74" s="1">
        <v>1097.17441725495</v>
      </c>
      <c r="F74" s="1">
        <v>1084.9935115379501</v>
      </c>
      <c r="G74" s="1">
        <v>12.180905716997099</v>
      </c>
      <c r="H74" s="1">
        <v>10.036741139833</v>
      </c>
      <c r="I74" s="1">
        <v>2.1441645771641502</v>
      </c>
      <c r="J74" s="1">
        <v>147.999650353931</v>
      </c>
      <c r="K74" s="1">
        <v>920.889985993614</v>
      </c>
      <c r="L74" s="1">
        <v>28.284780907403199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176</v>
      </c>
      <c r="B75" s="1" t="s">
        <v>174</v>
      </c>
      <c r="C75" s="1" t="s">
        <v>98</v>
      </c>
      <c r="D75" s="1" t="s">
        <v>95</v>
      </c>
      <c r="E75" s="1">
        <v>1208.3398995124901</v>
      </c>
      <c r="F75" s="1">
        <v>1195.0049636582901</v>
      </c>
      <c r="G75" s="1">
        <v>13.3349358542012</v>
      </c>
      <c r="H75" s="1">
        <v>10.9846501497343</v>
      </c>
      <c r="I75" s="1">
        <v>2.3502857044668999</v>
      </c>
      <c r="J75" s="1">
        <v>165.33073483430201</v>
      </c>
      <c r="K75" s="1">
        <v>1012.5089697135101</v>
      </c>
      <c r="L75" s="1">
        <v>30.5001949646804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176</v>
      </c>
      <c r="B76" s="1" t="s">
        <v>174</v>
      </c>
      <c r="C76" s="1" t="s">
        <v>99</v>
      </c>
      <c r="D76" s="1" t="s">
        <v>95</v>
      </c>
      <c r="E76" s="1">
        <v>1321.95308332693</v>
      </c>
      <c r="F76" s="1">
        <v>1307.4551896088101</v>
      </c>
      <c r="G76" s="1">
        <v>14.4978937181218</v>
      </c>
      <c r="H76" s="1">
        <v>11.9396875070072</v>
      </c>
      <c r="I76" s="1">
        <v>2.5582062111145798</v>
      </c>
      <c r="J76" s="1">
        <v>184.088365628932</v>
      </c>
      <c r="K76" s="1">
        <v>1105.1878473014001</v>
      </c>
      <c r="L76" s="1">
        <v>32.676870396599497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176</v>
      </c>
      <c r="B77" s="1" t="s">
        <v>174</v>
      </c>
      <c r="C77" s="1" t="s">
        <v>100</v>
      </c>
      <c r="D77" s="1" t="s">
        <v>95</v>
      </c>
      <c r="E77" s="1">
        <v>1435.67129297519</v>
      </c>
      <c r="F77" s="1">
        <v>1420.02878274925</v>
      </c>
      <c r="G77" s="1">
        <v>15.6425102259387</v>
      </c>
      <c r="H77" s="1">
        <v>12.8794668388819</v>
      </c>
      <c r="I77" s="1">
        <v>2.7630433870568298</v>
      </c>
      <c r="J77" s="1">
        <v>204.15542543944099</v>
      </c>
      <c r="K77" s="1">
        <v>1196.7583990220201</v>
      </c>
      <c r="L77" s="1">
        <v>34.757468513728803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176</v>
      </c>
      <c r="B78" s="1" t="s">
        <v>174</v>
      </c>
      <c r="C78" s="1" t="s">
        <v>101</v>
      </c>
      <c r="D78" s="1" t="s">
        <v>95</v>
      </c>
      <c r="E78" s="1">
        <v>1546.70346842196</v>
      </c>
      <c r="F78" s="1">
        <v>1529.96605777487</v>
      </c>
      <c r="G78" s="1">
        <v>16.737410647095</v>
      </c>
      <c r="H78" s="1">
        <v>13.778262083226799</v>
      </c>
      <c r="I78" s="1">
        <v>2.9591485638681099</v>
      </c>
      <c r="J78" s="1">
        <v>225.34241353684601</v>
      </c>
      <c r="K78" s="1">
        <v>1284.67977516884</v>
      </c>
      <c r="L78" s="1">
        <v>36.681279716274503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176</v>
      </c>
      <c r="B79" s="1" t="s">
        <v>174</v>
      </c>
      <c r="C79" s="1" t="s">
        <v>102</v>
      </c>
      <c r="D79" s="1" t="s">
        <v>103</v>
      </c>
      <c r="E79" s="1">
        <v>1651.9030337924801</v>
      </c>
      <c r="F79" s="1">
        <v>1634.15467728607</v>
      </c>
      <c r="G79" s="1">
        <v>17.7483565064102</v>
      </c>
      <c r="H79" s="1">
        <v>14.6080277565096</v>
      </c>
      <c r="I79" s="1">
        <v>3.1403287499005601</v>
      </c>
      <c r="J79" s="1">
        <v>247.38021602715199</v>
      </c>
      <c r="K79" s="1">
        <v>1366.1356038616</v>
      </c>
      <c r="L79" s="1">
        <v>38.387213903728103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176</v>
      </c>
      <c r="B80" s="1" t="s">
        <v>174</v>
      </c>
      <c r="C80" s="1" t="s">
        <v>104</v>
      </c>
      <c r="D80" s="1" t="s">
        <v>103</v>
      </c>
      <c r="E80" s="1">
        <v>1744.30606494672</v>
      </c>
      <c r="F80" s="1">
        <v>1725.7038097984801</v>
      </c>
      <c r="G80" s="1">
        <v>18.602255148243</v>
      </c>
      <c r="H80" s="1">
        <v>15.308781850578599</v>
      </c>
      <c r="I80" s="1">
        <v>3.2934732976643599</v>
      </c>
      <c r="J80" s="1">
        <v>269.31578893705398</v>
      </c>
      <c r="K80" s="1">
        <v>1435.2513109679801</v>
      </c>
      <c r="L80" s="1">
        <v>39.738965041689099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176</v>
      </c>
      <c r="B81" s="1" t="s">
        <v>174</v>
      </c>
      <c r="C81" s="1" t="s">
        <v>105</v>
      </c>
      <c r="D81" s="1" t="s">
        <v>103</v>
      </c>
      <c r="E81" s="1">
        <v>1819.1306770434001</v>
      </c>
      <c r="F81" s="1">
        <v>1799.8778552244601</v>
      </c>
      <c r="G81" s="1">
        <v>19.252821818938902</v>
      </c>
      <c r="H81" s="1">
        <v>15.843023133699599</v>
      </c>
      <c r="I81" s="1">
        <v>3.4097986852393198</v>
      </c>
      <c r="J81" s="1">
        <v>290.78536029227001</v>
      </c>
      <c r="K81" s="1">
        <v>1487.6375429917</v>
      </c>
      <c r="L81" s="1">
        <v>40.707773759429301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176</v>
      </c>
      <c r="B82" s="1" t="s">
        <v>174</v>
      </c>
      <c r="C82" s="1" t="s">
        <v>106</v>
      </c>
      <c r="D82" s="1" t="s">
        <v>103</v>
      </c>
      <c r="E82" s="1">
        <v>1872.00168407093</v>
      </c>
      <c r="F82" s="1">
        <v>1852.34293314151</v>
      </c>
      <c r="G82" s="1">
        <v>19.658750929422499</v>
      </c>
      <c r="H82" s="1">
        <v>16.177244607387198</v>
      </c>
      <c r="I82" s="1">
        <v>3.48150632203531</v>
      </c>
      <c r="J82" s="1">
        <v>311.30909113975798</v>
      </c>
      <c r="K82" s="1">
        <v>1519.4263586367999</v>
      </c>
      <c r="L82" s="1">
        <v>41.266234294375401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176</v>
      </c>
      <c r="B83" s="1" t="s">
        <v>174</v>
      </c>
      <c r="C83" s="1" t="s">
        <v>107</v>
      </c>
      <c r="D83" s="1" t="s">
        <v>103</v>
      </c>
      <c r="E83" s="1">
        <v>1902.0281211716001</v>
      </c>
      <c r="F83" s="1">
        <v>1882.21428888634</v>
      </c>
      <c r="G83" s="1">
        <v>19.8138322852569</v>
      </c>
      <c r="H83" s="1">
        <v>16.306208845325202</v>
      </c>
      <c r="I83" s="1">
        <v>3.5076234399317001</v>
      </c>
      <c r="J83" s="1">
        <v>330.33731831716301</v>
      </c>
      <c r="K83" s="1">
        <v>1530.29594368672</v>
      </c>
      <c r="L83" s="1">
        <v>41.394859167713101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176</v>
      </c>
      <c r="B84" s="1" t="s">
        <v>174</v>
      </c>
      <c r="C84" s="1" t="s">
        <v>108</v>
      </c>
      <c r="D84" s="1" t="s">
        <v>103</v>
      </c>
      <c r="E84" s="1">
        <v>1908.89322848702</v>
      </c>
      <c r="F84" s="1">
        <v>1889.17432057121</v>
      </c>
      <c r="G84" s="1">
        <v>19.718907915804799</v>
      </c>
      <c r="H84" s="1">
        <v>16.2304635763339</v>
      </c>
      <c r="I84" s="1">
        <v>3.4884443394708899</v>
      </c>
      <c r="J84" s="1">
        <v>347.31438250119197</v>
      </c>
      <c r="K84" s="1">
        <v>1520.4896045678599</v>
      </c>
      <c r="L84" s="1">
        <v>41.089241417962398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176</v>
      </c>
      <c r="B85" s="1" t="s">
        <v>174</v>
      </c>
      <c r="C85" s="1" t="s">
        <v>109</v>
      </c>
      <c r="D85" s="1" t="s">
        <v>103</v>
      </c>
      <c r="E85" s="1">
        <v>1893.1341922238</v>
      </c>
      <c r="F85" s="1">
        <v>1873.74975148161</v>
      </c>
      <c r="G85" s="1">
        <v>19.384440742186602</v>
      </c>
      <c r="H85" s="1">
        <v>15.958436653043799</v>
      </c>
      <c r="I85" s="1">
        <v>3.4260040891428001</v>
      </c>
      <c r="J85" s="1">
        <v>361.730053351138</v>
      </c>
      <c r="K85" s="1">
        <v>1491.0413920895301</v>
      </c>
      <c r="L85" s="1">
        <v>40.362746783136998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176</v>
      </c>
      <c r="B86" s="1" t="s">
        <v>174</v>
      </c>
      <c r="C86" s="1" t="s">
        <v>110</v>
      </c>
      <c r="D86" s="1" t="s">
        <v>111</v>
      </c>
      <c r="E86" s="1">
        <v>1856.1977670634301</v>
      </c>
      <c r="F86" s="1">
        <v>1837.36707591462</v>
      </c>
      <c r="G86" s="1">
        <v>18.830691148812001</v>
      </c>
      <c r="H86" s="1">
        <v>15.506580555917999</v>
      </c>
      <c r="I86" s="1">
        <v>3.32411059289407</v>
      </c>
      <c r="J86" s="1">
        <v>373.15918666731699</v>
      </c>
      <c r="K86" s="1">
        <v>1443.79263014085</v>
      </c>
      <c r="L86" s="1">
        <v>39.245950255270799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176</v>
      </c>
      <c r="B87" s="1" t="s">
        <v>174</v>
      </c>
      <c r="C87" s="1" t="s">
        <v>112</v>
      </c>
      <c r="D87" s="1" t="s">
        <v>111</v>
      </c>
      <c r="E87" s="1">
        <v>1800.34165992464</v>
      </c>
      <c r="F87" s="1">
        <v>1782.25537006626</v>
      </c>
      <c r="G87" s="1">
        <v>18.086289858378102</v>
      </c>
      <c r="H87" s="1">
        <v>14.8982101151093</v>
      </c>
      <c r="I87" s="1">
        <v>3.1880797432687902</v>
      </c>
      <c r="J87" s="1">
        <v>381.29065250105299</v>
      </c>
      <c r="K87" s="1">
        <v>1381.2669439086901</v>
      </c>
      <c r="L87" s="1">
        <v>37.784063514888302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176</v>
      </c>
      <c r="B88" s="1" t="s">
        <v>174</v>
      </c>
      <c r="C88" s="1" t="s">
        <v>113</v>
      </c>
      <c r="D88" s="1" t="s">
        <v>111</v>
      </c>
      <c r="E88" s="1">
        <v>1728.43811207866</v>
      </c>
      <c r="F88" s="1">
        <v>1711.2522750718001</v>
      </c>
      <c r="G88" s="1">
        <v>17.1858370068692</v>
      </c>
      <c r="H88" s="1">
        <v>14.1615460666681</v>
      </c>
      <c r="I88" s="1">
        <v>3.0242909402011202</v>
      </c>
      <c r="J88" s="1">
        <v>385.94488062086299</v>
      </c>
      <c r="K88" s="1">
        <v>1306.4600656117</v>
      </c>
      <c r="L88" s="1">
        <v>36.033165846101802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176</v>
      </c>
      <c r="B89" s="1" t="s">
        <v>174</v>
      </c>
      <c r="C89" s="1" t="s">
        <v>114</v>
      </c>
      <c r="D89" s="1" t="s">
        <v>111</v>
      </c>
      <c r="E89" s="1">
        <v>1643.72996062589</v>
      </c>
      <c r="F89" s="1">
        <v>1627.5628814792201</v>
      </c>
      <c r="G89" s="1">
        <v>16.1670791466724</v>
      </c>
      <c r="H89" s="1">
        <v>13.3274128809873</v>
      </c>
      <c r="I89" s="1">
        <v>2.8396662656851599</v>
      </c>
      <c r="J89" s="1">
        <v>387.07957127036002</v>
      </c>
      <c r="K89" s="1">
        <v>1222.59451556866</v>
      </c>
      <c r="L89" s="1">
        <v>34.0558737868704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176</v>
      </c>
      <c r="B90" s="1" t="s">
        <v>174</v>
      </c>
      <c r="C90" s="1" t="s">
        <v>115</v>
      </c>
      <c r="D90" s="1" t="s">
        <v>111</v>
      </c>
      <c r="E90" s="1">
        <v>1549.58223813769</v>
      </c>
      <c r="F90" s="1">
        <v>1534.5141093557299</v>
      </c>
      <c r="G90" s="1">
        <v>15.0681287819621</v>
      </c>
      <c r="H90" s="1">
        <v>12.4269686951731</v>
      </c>
      <c r="I90" s="1">
        <v>2.6411600867889899</v>
      </c>
      <c r="J90" s="1">
        <v>384.78414997796301</v>
      </c>
      <c r="K90" s="1">
        <v>1132.8810982242801</v>
      </c>
      <c r="L90" s="1">
        <v>31.9169899354475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176</v>
      </c>
      <c r="B91" s="1" t="s">
        <v>174</v>
      </c>
      <c r="C91" s="1" t="s">
        <v>116</v>
      </c>
      <c r="D91" s="1" t="s">
        <v>111</v>
      </c>
      <c r="E91" s="1">
        <v>1449.2619510862601</v>
      </c>
      <c r="F91" s="1">
        <v>1435.33687935438</v>
      </c>
      <c r="G91" s="1">
        <v>13.925071731884699</v>
      </c>
      <c r="H91" s="1">
        <v>11.4897487093259</v>
      </c>
      <c r="I91" s="1">
        <v>2.4353230225587699</v>
      </c>
      <c r="J91" s="1">
        <v>379.26471376531998</v>
      </c>
      <c r="K91" s="1">
        <v>1040.3176619667699</v>
      </c>
      <c r="L91" s="1">
        <v>29.679575354174698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176</v>
      </c>
      <c r="B92" s="1" t="s">
        <v>174</v>
      </c>
      <c r="C92" s="1" t="s">
        <v>117</v>
      </c>
      <c r="D92" s="1" t="s">
        <v>111</v>
      </c>
      <c r="E92" s="1">
        <v>1345.7662494758099</v>
      </c>
      <c r="F92" s="1">
        <v>1332.9960811798301</v>
      </c>
      <c r="G92" s="1">
        <v>12.7701682959799</v>
      </c>
      <c r="H92" s="1">
        <v>10.542190573372901</v>
      </c>
      <c r="I92" s="1">
        <v>2.2279777226069801</v>
      </c>
      <c r="J92" s="1">
        <v>370.82209954905397</v>
      </c>
      <c r="K92" s="1">
        <v>947.54238466890297</v>
      </c>
      <c r="L92" s="1">
        <v>27.401765257848702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176</v>
      </c>
      <c r="B93" s="1" t="s">
        <v>174</v>
      </c>
      <c r="C93" s="1" t="s">
        <v>118</v>
      </c>
      <c r="D93" s="1" t="s">
        <v>119</v>
      </c>
      <c r="E93" s="1">
        <v>1241.7070722880401</v>
      </c>
      <c r="F93" s="1">
        <v>1230.07635277038</v>
      </c>
      <c r="G93" s="1">
        <v>11.6307195176622</v>
      </c>
      <c r="H93" s="1">
        <v>9.6067009456569092</v>
      </c>
      <c r="I93" s="1">
        <v>2.0240185720053199</v>
      </c>
      <c r="J93" s="1">
        <v>359.82610812342</v>
      </c>
      <c r="K93" s="1">
        <v>856.74646248572299</v>
      </c>
      <c r="L93" s="1">
        <v>25.134501678896299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176</v>
      </c>
      <c r="B94" s="1" t="s">
        <v>174</v>
      </c>
      <c r="C94" s="1" t="s">
        <v>120</v>
      </c>
      <c r="D94" s="1" t="s">
        <v>119</v>
      </c>
      <c r="E94" s="1">
        <v>1139.25052139994</v>
      </c>
      <c r="F94" s="1">
        <v>1128.72195987533</v>
      </c>
      <c r="G94" s="1">
        <v>10.528561524614201</v>
      </c>
      <c r="H94" s="1">
        <v>8.7012341917425395</v>
      </c>
      <c r="I94" s="1">
        <v>1.82732733287163</v>
      </c>
      <c r="J94" s="1">
        <v>346.68882639169402</v>
      </c>
      <c r="K94" s="1">
        <v>769.64148163755794</v>
      </c>
      <c r="L94" s="1">
        <v>22.920213370692402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176</v>
      </c>
      <c r="B95" s="1" t="s">
        <v>174</v>
      </c>
      <c r="C95" s="1" t="s">
        <v>121</v>
      </c>
      <c r="D95" s="1" t="s">
        <v>119</v>
      </c>
      <c r="E95" s="1">
        <v>1040.1027061370501</v>
      </c>
      <c r="F95" s="1">
        <v>1030.6226257957001</v>
      </c>
      <c r="G95" s="1">
        <v>9.4800803413462393</v>
      </c>
      <c r="H95" s="1">
        <v>7.8392964582023197</v>
      </c>
      <c r="I95" s="1">
        <v>1.6407838831439101</v>
      </c>
      <c r="J95" s="1">
        <v>331.839516317125</v>
      </c>
      <c r="K95" s="1">
        <v>687.47083352695699</v>
      </c>
      <c r="L95" s="1">
        <v>20.792356292966801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176</v>
      </c>
      <c r="B96" s="1" t="s">
        <v>174</v>
      </c>
      <c r="C96" s="1" t="s">
        <v>122</v>
      </c>
      <c r="D96" s="1" t="s">
        <v>119</v>
      </c>
      <c r="E96" s="1">
        <v>945.53064032763996</v>
      </c>
      <c r="F96" s="1">
        <v>937.03403325839702</v>
      </c>
      <c r="G96" s="1">
        <v>8.4966070692429394</v>
      </c>
      <c r="H96" s="1">
        <v>7.03026152074482</v>
      </c>
      <c r="I96" s="1">
        <v>1.46634554849813</v>
      </c>
      <c r="J96" s="1">
        <v>315.70284645127703</v>
      </c>
      <c r="K96" s="1">
        <v>611.052141981565</v>
      </c>
      <c r="L96" s="1">
        <v>18.775651894798301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176</v>
      </c>
      <c r="B97" s="1" t="s">
        <v>174</v>
      </c>
      <c r="C97" s="1" t="s">
        <v>123</v>
      </c>
      <c r="D97" s="1" t="s">
        <v>119</v>
      </c>
      <c r="E97" s="1">
        <v>856.40631577968702</v>
      </c>
      <c r="F97" s="1">
        <v>848.82126422555905</v>
      </c>
      <c r="G97" s="1">
        <v>7.5850515541283903</v>
      </c>
      <c r="H97" s="1">
        <v>6.2798829956864504</v>
      </c>
      <c r="I97" s="1">
        <v>1.3051685584419399</v>
      </c>
      <c r="J97" s="1">
        <v>298.68149442762802</v>
      </c>
      <c r="K97" s="1">
        <v>540.837994171378</v>
      </c>
      <c r="L97" s="1">
        <v>16.886827180681902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176</v>
      </c>
      <c r="B98" s="1" t="s">
        <v>174</v>
      </c>
      <c r="C98" s="1" t="s">
        <v>124</v>
      </c>
      <c r="D98" s="1" t="s">
        <v>119</v>
      </c>
      <c r="E98" s="1">
        <v>773.26339635142699</v>
      </c>
      <c r="F98" s="1">
        <v>766.51474538104605</v>
      </c>
      <c r="G98" s="1">
        <v>6.7486509703814903</v>
      </c>
      <c r="H98" s="1">
        <v>5.5909021283477696</v>
      </c>
      <c r="I98" s="1">
        <v>1.1577488420337201</v>
      </c>
      <c r="J98" s="1">
        <v>281.14347256621801</v>
      </c>
      <c r="K98" s="1">
        <v>476.98426084624703</v>
      </c>
      <c r="L98" s="1">
        <v>15.1356629389616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176</v>
      </c>
      <c r="B99" s="1" t="s">
        <v>174</v>
      </c>
      <c r="C99" s="1" t="s">
        <v>125</v>
      </c>
      <c r="D99" s="1" t="s">
        <v>119</v>
      </c>
      <c r="E99" s="1">
        <v>696.35818789166206</v>
      </c>
      <c r="F99" s="1">
        <v>690.37045006411097</v>
      </c>
      <c r="G99" s="1">
        <v>5.9877378275508999</v>
      </c>
      <c r="H99" s="1">
        <v>4.9636730582878998</v>
      </c>
      <c r="I99" s="1">
        <v>1.0240647692630001</v>
      </c>
      <c r="J99" s="1">
        <v>263.41399851427502</v>
      </c>
      <c r="K99" s="1">
        <v>419.418006673467</v>
      </c>
      <c r="L99" s="1">
        <v>13.5261827039194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176</v>
      </c>
      <c r="B100" s="1" t="s">
        <v>174</v>
      </c>
      <c r="C100" s="1" t="s">
        <v>126</v>
      </c>
      <c r="D100" s="1" t="s">
        <v>127</v>
      </c>
      <c r="E100" s="1">
        <v>625.72896073671802</v>
      </c>
      <c r="F100" s="1">
        <v>620.42849894211599</v>
      </c>
      <c r="G100" s="1">
        <v>5.3004617946020298</v>
      </c>
      <c r="H100" s="1">
        <v>4.3967517245078298</v>
      </c>
      <c r="I100" s="1">
        <v>0.90371007009419901</v>
      </c>
      <c r="J100" s="1">
        <v>245.771375264391</v>
      </c>
      <c r="K100" s="1">
        <v>367.89973250470001</v>
      </c>
      <c r="L100" s="1">
        <v>12.0578529676272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176</v>
      </c>
      <c r="B101" s="1" t="s">
        <v>174</v>
      </c>
      <c r="C101" s="1" t="s">
        <v>128</v>
      </c>
      <c r="D101" s="1" t="s">
        <v>127</v>
      </c>
      <c r="E101" s="1">
        <v>561.24990459332105</v>
      </c>
      <c r="F101" s="1">
        <v>556.566478155759</v>
      </c>
      <c r="G101" s="1">
        <v>4.6834264375621597</v>
      </c>
      <c r="H101" s="1">
        <v>3.88741631750253</v>
      </c>
      <c r="I101" s="1">
        <v>0.79601012005962901</v>
      </c>
      <c r="J101" s="1">
        <v>228.44615079221001</v>
      </c>
      <c r="K101" s="1">
        <v>322.07704855755901</v>
      </c>
      <c r="L101" s="1">
        <v>10.726705243552299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176</v>
      </c>
      <c r="B102" s="1" t="s">
        <v>174</v>
      </c>
      <c r="C102" s="1" t="s">
        <v>129</v>
      </c>
      <c r="D102" s="1" t="s">
        <v>127</v>
      </c>
      <c r="E102" s="1">
        <v>502.67777200159497</v>
      </c>
      <c r="F102" s="1">
        <v>498.54554890516499</v>
      </c>
      <c r="G102" s="1">
        <v>4.1322230964302804</v>
      </c>
      <c r="H102" s="1">
        <v>3.4321044410458499</v>
      </c>
      <c r="I102" s="1">
        <v>0.70011865538442997</v>
      </c>
      <c r="J102" s="1">
        <v>211.62276690181099</v>
      </c>
      <c r="K102" s="1">
        <v>281.52867852574099</v>
      </c>
      <c r="L102" s="1">
        <v>9.5263265740434004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176</v>
      </c>
      <c r="B103" s="1" t="s">
        <v>174</v>
      </c>
      <c r="C103" s="1" t="s">
        <v>130</v>
      </c>
      <c r="D103" s="1" t="s">
        <v>127</v>
      </c>
      <c r="E103" s="1">
        <v>449.690564446368</v>
      </c>
      <c r="F103" s="1">
        <v>446.04870526019999</v>
      </c>
      <c r="G103" s="1">
        <v>3.6418591861682401</v>
      </c>
      <c r="H103" s="1">
        <v>3.0267644820505599</v>
      </c>
      <c r="I103" s="1">
        <v>0.61509470411768197</v>
      </c>
      <c r="J103" s="1">
        <v>195.44294169488401</v>
      </c>
      <c r="K103" s="1">
        <v>245.798928883222</v>
      </c>
      <c r="L103" s="1">
        <v>8.4486938682622608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176</v>
      </c>
      <c r="B104" s="1" t="s">
        <v>174</v>
      </c>
      <c r="C104" s="1" t="s">
        <v>131</v>
      </c>
      <c r="D104" s="1" t="s">
        <v>127</v>
      </c>
      <c r="E104" s="1">
        <v>401.91847554718697</v>
      </c>
      <c r="F104" s="1">
        <v>398.71138774076098</v>
      </c>
      <c r="G104" s="1">
        <v>3.2070878064267698</v>
      </c>
      <c r="H104" s="1">
        <v>2.66712658175341</v>
      </c>
      <c r="I104" s="1">
        <v>0.53996122467336605</v>
      </c>
      <c r="J104" s="1">
        <v>180.01012359127299</v>
      </c>
      <c r="K104" s="1">
        <v>214.42350366147099</v>
      </c>
      <c r="L104" s="1">
        <v>7.4848482944431503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176</v>
      </c>
      <c r="B105" s="1" t="s">
        <v>174</v>
      </c>
      <c r="C105" s="1" t="s">
        <v>132</v>
      </c>
      <c r="D105" s="1" t="s">
        <v>127</v>
      </c>
      <c r="E105" s="1">
        <v>358.96781198394598</v>
      </c>
      <c r="F105" s="1">
        <v>356.145161186895</v>
      </c>
      <c r="G105" s="1">
        <v>2.8226507970510299</v>
      </c>
      <c r="H105" s="1">
        <v>2.3489029496800802</v>
      </c>
      <c r="I105" s="1">
        <v>0.47374784737094899</v>
      </c>
      <c r="J105" s="1">
        <v>165.39447647048999</v>
      </c>
      <c r="K105" s="1">
        <v>186.94791600424799</v>
      </c>
      <c r="L105" s="1">
        <v>6.6254195092077204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176</v>
      </c>
      <c r="B106" s="1" t="s">
        <v>174</v>
      </c>
      <c r="C106" s="1" t="s">
        <v>133</v>
      </c>
      <c r="D106" s="1" t="s">
        <v>127</v>
      </c>
      <c r="E106" s="1">
        <v>320.43885764083097</v>
      </c>
      <c r="F106" s="1">
        <v>317.95540815464801</v>
      </c>
      <c r="G106" s="1">
        <v>2.48344948618257</v>
      </c>
      <c r="H106" s="1">
        <v>2.06792903878747</v>
      </c>
      <c r="I106" s="1">
        <v>0.41552044739510802</v>
      </c>
      <c r="J106" s="1">
        <v>151.63798284838001</v>
      </c>
      <c r="K106" s="1">
        <v>162.93985763610701</v>
      </c>
      <c r="L106" s="1">
        <v>5.86101715634328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176</v>
      </c>
      <c r="B107" s="1" t="s">
        <v>174</v>
      </c>
      <c r="C107" s="1" t="s">
        <v>134</v>
      </c>
      <c r="D107" s="1" t="s">
        <v>135</v>
      </c>
      <c r="E107" s="1">
        <v>285.93871380922502</v>
      </c>
      <c r="F107" s="1">
        <v>283.754056390041</v>
      </c>
      <c r="G107" s="1">
        <v>2.18465741918454</v>
      </c>
      <c r="H107" s="1">
        <v>1.8202571789880899</v>
      </c>
      <c r="I107" s="1">
        <v>0.364400240196457</v>
      </c>
      <c r="J107" s="1">
        <v>138.759370524666</v>
      </c>
      <c r="K107" s="1">
        <v>141.99683293448101</v>
      </c>
      <c r="L107" s="1">
        <v>5.1825103500783198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176</v>
      </c>
      <c r="B108" s="1" t="s">
        <v>174</v>
      </c>
      <c r="C108" s="1" t="s">
        <v>136</v>
      </c>
      <c r="D108" s="1" t="s">
        <v>135</v>
      </c>
      <c r="E108" s="1">
        <v>255.09010568483001</v>
      </c>
      <c r="F108" s="1">
        <v>253.168317503645</v>
      </c>
      <c r="G108" s="1">
        <v>1.9217881811847299</v>
      </c>
      <c r="H108" s="1">
        <v>1.6022133411137001</v>
      </c>
      <c r="I108" s="1">
        <v>0.31957484007103398</v>
      </c>
      <c r="J108" s="1">
        <v>126.758669883881</v>
      </c>
      <c r="K108" s="1">
        <v>123.750219612544</v>
      </c>
      <c r="L108" s="1">
        <v>4.5812161884049596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176</v>
      </c>
      <c r="B109" s="1" t="s">
        <v>174</v>
      </c>
      <c r="C109" s="1" t="s">
        <v>137</v>
      </c>
      <c r="D109" s="1" t="s">
        <v>135</v>
      </c>
      <c r="E109" s="1">
        <v>227.53704266372699</v>
      </c>
      <c r="F109" s="1">
        <v>225.84631301283301</v>
      </c>
      <c r="G109" s="1">
        <v>1.6907296508932199</v>
      </c>
      <c r="H109" s="1">
        <v>1.4104262788028299</v>
      </c>
      <c r="I109" s="1">
        <v>0.28030337209039202</v>
      </c>
      <c r="J109" s="1">
        <v>115.621290920769</v>
      </c>
      <c r="K109" s="1">
        <v>107.866734870719</v>
      </c>
      <c r="L109" s="1">
        <v>4.0490168722381403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176</v>
      </c>
      <c r="B110" s="1" t="s">
        <v>174</v>
      </c>
      <c r="C110" s="1" t="s">
        <v>138</v>
      </c>
      <c r="D110" s="1" t="s">
        <v>135</v>
      </c>
      <c r="E110" s="1">
        <v>202.94809126458799</v>
      </c>
      <c r="F110" s="1">
        <v>201.460337204003</v>
      </c>
      <c r="G110" s="1">
        <v>1.4877540605842801</v>
      </c>
      <c r="H110" s="1">
        <v>1.2418367097491201</v>
      </c>
      <c r="I110" s="1">
        <v>0.245917350835167</v>
      </c>
      <c r="J110" s="1">
        <v>105.32157123785299</v>
      </c>
      <c r="K110" s="1">
        <v>94.048097432479807</v>
      </c>
      <c r="L110" s="1">
        <v>3.5784225942546199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176</v>
      </c>
      <c r="B111" s="1" t="s">
        <v>174</v>
      </c>
      <c r="C111" s="1" t="s">
        <v>139</v>
      </c>
      <c r="D111" s="1" t="s">
        <v>135</v>
      </c>
      <c r="E111" s="1">
        <v>181.01788662263701</v>
      </c>
      <c r="F111" s="1">
        <v>179.70837528453001</v>
      </c>
      <c r="G111" s="1">
        <v>1.30951133810728</v>
      </c>
      <c r="H111" s="1">
        <v>1.0936926572247401</v>
      </c>
      <c r="I111" s="1">
        <v>0.215818680882539</v>
      </c>
      <c r="J111" s="1">
        <v>95.825790752623405</v>
      </c>
      <c r="K111" s="1">
        <v>82.029501271923493</v>
      </c>
      <c r="L111" s="1">
        <v>3.1625945980899401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176</v>
      </c>
      <c r="B112" s="1" t="s">
        <v>174</v>
      </c>
      <c r="C112" s="1" t="s">
        <v>140</v>
      </c>
      <c r="D112" s="1" t="s">
        <v>135</v>
      </c>
      <c r="E112" s="1">
        <v>161.467384026281</v>
      </c>
      <c r="F112" s="1">
        <v>160.31437251943399</v>
      </c>
      <c r="G112" s="1">
        <v>1.1530115068462701</v>
      </c>
      <c r="H112" s="1">
        <v>0.96353568998945505</v>
      </c>
      <c r="I112" s="1">
        <v>0.189475816856816</v>
      </c>
      <c r="J112" s="1">
        <v>87.094678558779506</v>
      </c>
      <c r="K112" s="1">
        <v>71.577365398700294</v>
      </c>
      <c r="L112" s="1">
        <v>2.7953400688007402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176</v>
      </c>
      <c r="B113" s="1" t="s">
        <v>174</v>
      </c>
      <c r="C113" s="1" t="s">
        <v>141</v>
      </c>
      <c r="D113" s="1" t="s">
        <v>135</v>
      </c>
      <c r="E113" s="1">
        <v>144.04324222919999</v>
      </c>
      <c r="F113" s="1">
        <v>143.02764175309201</v>
      </c>
      <c r="G113" s="1">
        <v>1.01560047610774</v>
      </c>
      <c r="H113" s="1">
        <v>0.84918162195453795</v>
      </c>
      <c r="I113" s="1">
        <v>0.16641885415320301</v>
      </c>
      <c r="J113" s="1">
        <v>79.085455422964799</v>
      </c>
      <c r="K113" s="1">
        <v>62.4866987938018</v>
      </c>
      <c r="L113" s="1">
        <v>2.4710880124330799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176</v>
      </c>
      <c r="B114" s="1" t="s">
        <v>174</v>
      </c>
      <c r="C114" s="1" t="s">
        <v>142</v>
      </c>
      <c r="D114" s="1" t="s">
        <v>143</v>
      </c>
      <c r="E114" s="1">
        <v>128.51663754506299</v>
      </c>
      <c r="F114" s="1">
        <v>127.621705168641</v>
      </c>
      <c r="G114" s="1">
        <v>0.89493237642144097</v>
      </c>
      <c r="H114" s="1">
        <v>0.74869827075892104</v>
      </c>
      <c r="I114" s="1">
        <v>0.14623410566251899</v>
      </c>
      <c r="J114" s="1">
        <v>71.753464685123205</v>
      </c>
      <c r="K114" s="1">
        <v>54.578319742520598</v>
      </c>
      <c r="L114" s="1">
        <v>2.18485311741903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176</v>
      </c>
      <c r="B115" s="1" t="s">
        <v>174</v>
      </c>
      <c r="C115" s="1" t="s">
        <v>144</v>
      </c>
      <c r="D115" s="1" t="s">
        <v>143</v>
      </c>
      <c r="E115" s="1">
        <v>114.681731863557</v>
      </c>
      <c r="F115" s="1">
        <v>113.892791200305</v>
      </c>
      <c r="G115" s="1">
        <v>0.78894066325145196</v>
      </c>
      <c r="H115" s="1">
        <v>0.66038211255763002</v>
      </c>
      <c r="I115" s="1">
        <v>0.12855855069382199</v>
      </c>
      <c r="J115" s="1">
        <v>65.053447387595597</v>
      </c>
      <c r="K115" s="1">
        <v>47.696091683963097</v>
      </c>
      <c r="L115" s="1">
        <v>1.9321927919978901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176</v>
      </c>
      <c r="B116" s="1" t="s">
        <v>174</v>
      </c>
      <c r="C116" s="1" t="s">
        <v>145</v>
      </c>
      <c r="D116" s="1" t="s">
        <v>143</v>
      </c>
      <c r="E116" s="1">
        <v>102.35395724380101</v>
      </c>
      <c r="F116" s="1">
        <v>101.658147746811</v>
      </c>
      <c r="G116" s="1">
        <v>0.69580949699005001</v>
      </c>
      <c r="H116" s="1">
        <v>0.58273508361613902</v>
      </c>
      <c r="I116" s="1">
        <v>0.113074413373912</v>
      </c>
      <c r="J116" s="1">
        <v>58.940516334025901</v>
      </c>
      <c r="K116" s="1">
        <v>41.704279784454002</v>
      </c>
      <c r="L116" s="1">
        <v>1.70916112532123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176</v>
      </c>
      <c r="B117" s="1" t="s">
        <v>174</v>
      </c>
      <c r="C117" s="1" t="s">
        <v>146</v>
      </c>
      <c r="D117" s="1" t="s">
        <v>143</v>
      </c>
      <c r="E117" s="1">
        <v>91.368232582567003</v>
      </c>
      <c r="F117" s="1">
        <v>90.754286211638203</v>
      </c>
      <c r="G117" s="1">
        <v>0.61394637092870596</v>
      </c>
      <c r="H117" s="1">
        <v>0.51444233885346402</v>
      </c>
      <c r="I117" s="1">
        <v>9.9504032075242096E-2</v>
      </c>
      <c r="J117" s="1">
        <v>53.370880058226398</v>
      </c>
      <c r="K117" s="1">
        <v>36.485090136399698</v>
      </c>
      <c r="L117" s="1">
        <v>1.5122623879408901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176</v>
      </c>
      <c r="B118" s="1" t="s">
        <v>174</v>
      </c>
      <c r="C118" s="1" t="s">
        <v>147</v>
      </c>
      <c r="D118" s="1" t="s">
        <v>143</v>
      </c>
      <c r="E118" s="1">
        <v>81.577191812168493</v>
      </c>
      <c r="F118" s="1">
        <v>81.035235245002198</v>
      </c>
      <c r="G118" s="1">
        <v>0.54195656716630403</v>
      </c>
      <c r="H118" s="1">
        <v>0.45435145497913498</v>
      </c>
      <c r="I118" s="1">
        <v>8.7605112187168599E-2</v>
      </c>
      <c r="J118" s="1">
        <v>48.302362536001503</v>
      </c>
      <c r="K118" s="1">
        <v>31.936423452962401</v>
      </c>
      <c r="L118" s="1">
        <v>1.3384058232046401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176</v>
      </c>
      <c r="B119" s="1" t="s">
        <v>174</v>
      </c>
      <c r="C119" s="1" t="s">
        <v>148</v>
      </c>
      <c r="D119" s="1" t="s">
        <v>143</v>
      </c>
      <c r="E119" s="1">
        <v>72.849476054111705</v>
      </c>
      <c r="F119" s="1">
        <v>72.370856312389904</v>
      </c>
      <c r="G119" s="1">
        <v>0.47861974172183902</v>
      </c>
      <c r="H119" s="1">
        <v>0.40145333584862603</v>
      </c>
      <c r="I119" s="1">
        <v>7.7166405873213106E-2</v>
      </c>
      <c r="J119" s="1">
        <v>43.694758725728001</v>
      </c>
      <c r="K119" s="1">
        <v>27.9698544916439</v>
      </c>
      <c r="L119" s="1">
        <v>1.1848628367398499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176</v>
      </c>
      <c r="B120" s="1" t="s">
        <v>174</v>
      </c>
      <c r="C120" s="1" t="s">
        <v>149</v>
      </c>
      <c r="D120" s="1" t="s">
        <v>143</v>
      </c>
      <c r="E120" s="1">
        <v>65.068122268411202</v>
      </c>
      <c r="F120" s="1">
        <v>64.645253520650201</v>
      </c>
      <c r="G120" s="1">
        <v>0.42286874776100503</v>
      </c>
      <c r="H120" s="1">
        <v>0.35486491839793399</v>
      </c>
      <c r="I120" s="1">
        <v>6.80038293630707E-2</v>
      </c>
      <c r="J120" s="1">
        <v>39.510060229845799</v>
      </c>
      <c r="K120" s="1">
        <v>24.5088348163993</v>
      </c>
      <c r="L120" s="1">
        <v>1.0492272221661101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176</v>
      </c>
      <c r="B121" s="1" t="s">
        <v>174</v>
      </c>
      <c r="C121" s="1" t="s">
        <v>150</v>
      </c>
      <c r="D121" s="1" t="s">
        <v>151</v>
      </c>
      <c r="E121" s="1">
        <v>58.1290666023746</v>
      </c>
      <c r="F121" s="1">
        <v>57.755295924408799</v>
      </c>
      <c r="G121" s="1">
        <v>0.37377067796570201</v>
      </c>
      <c r="H121" s="1">
        <v>0.313813671196847</v>
      </c>
      <c r="I121" s="1">
        <v>5.9957006768855403E-2</v>
      </c>
      <c r="J121" s="1">
        <v>35.712579876273601</v>
      </c>
      <c r="K121" s="1">
        <v>21.487107997554801</v>
      </c>
      <c r="L121" s="1">
        <v>0.92937872854624903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176</v>
      </c>
      <c r="B122" s="1" t="s">
        <v>174</v>
      </c>
      <c r="C122" s="1" t="s">
        <v>152</v>
      </c>
      <c r="D122" s="1" t="s">
        <v>151</v>
      </c>
      <c r="E122" s="1">
        <v>51.939770544313397</v>
      </c>
      <c r="F122" s="1">
        <v>51.609260518003502</v>
      </c>
      <c r="G122" s="1">
        <v>0.33051002630994902</v>
      </c>
      <c r="H122" s="1">
        <v>0.27762381010508103</v>
      </c>
      <c r="I122" s="1">
        <v>5.2886216204868497E-2</v>
      </c>
      <c r="J122" s="1">
        <v>32.2689990226608</v>
      </c>
      <c r="K122" s="1">
        <v>18.847321475362101</v>
      </c>
      <c r="L122" s="1">
        <v>0.82345004629057805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176</v>
      </c>
      <c r="B123" s="1" t="s">
        <v>174</v>
      </c>
      <c r="C123" s="1" t="s">
        <v>153</v>
      </c>
      <c r="D123" s="1" t="s">
        <v>151</v>
      </c>
      <c r="E123" s="1">
        <v>46.4338682806261</v>
      </c>
      <c r="F123" s="1">
        <v>46.141340254753402</v>
      </c>
      <c r="G123" s="1">
        <v>0.29252802587266302</v>
      </c>
      <c r="H123" s="1">
        <v>0.245828116841811</v>
      </c>
      <c r="I123" s="1">
        <v>4.6699909030851701E-2</v>
      </c>
      <c r="J123" s="1">
        <v>29.148359993675101</v>
      </c>
      <c r="K123" s="1">
        <v>16.555710897231901</v>
      </c>
      <c r="L123" s="1">
        <v>0.72979738971907304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176</v>
      </c>
      <c r="B124" s="1" t="s">
        <v>174</v>
      </c>
      <c r="C124" s="1" t="s">
        <v>154</v>
      </c>
      <c r="D124" s="1" t="s">
        <v>151</v>
      </c>
      <c r="E124" s="1">
        <v>41.5460447934231</v>
      </c>
      <c r="F124" s="1">
        <v>41.286767929925396</v>
      </c>
      <c r="G124" s="1">
        <v>0.25927686349771401</v>
      </c>
      <c r="H124" s="1">
        <v>0.21797011829694801</v>
      </c>
      <c r="I124" s="1">
        <v>4.1306745200765299E-2</v>
      </c>
      <c r="J124" s="1">
        <v>26.322053631485002</v>
      </c>
      <c r="K124" s="1">
        <v>14.577013774048501</v>
      </c>
      <c r="L124" s="1">
        <v>0.646977387889629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176</v>
      </c>
      <c r="B125" s="1" t="s">
        <v>174</v>
      </c>
      <c r="C125" s="1" t="s">
        <v>155</v>
      </c>
      <c r="D125" s="1" t="s">
        <v>151</v>
      </c>
      <c r="E125" s="1">
        <v>37.198026119128997</v>
      </c>
      <c r="F125" s="1">
        <v>36.9679439320836</v>
      </c>
      <c r="G125" s="1">
        <v>0.23008218704538</v>
      </c>
      <c r="H125" s="1">
        <v>0.19349333408469099</v>
      </c>
      <c r="I125" s="1">
        <v>3.6588852960689401E-2</v>
      </c>
      <c r="J125" s="1">
        <v>23.7637405728372</v>
      </c>
      <c r="K125" s="1">
        <v>12.860561700094699</v>
      </c>
      <c r="L125" s="1">
        <v>0.57372384619705297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176</v>
      </c>
      <c r="B126" s="1" t="s">
        <v>174</v>
      </c>
      <c r="C126" s="1" t="s">
        <v>156</v>
      </c>
      <c r="D126" s="1" t="s">
        <v>151</v>
      </c>
      <c r="E126" s="1">
        <v>33.323861336415497</v>
      </c>
      <c r="F126" s="1">
        <v>33.119474194084603</v>
      </c>
      <c r="G126" s="1">
        <v>0.204387142330899</v>
      </c>
      <c r="H126" s="1">
        <v>0.171937287396489</v>
      </c>
      <c r="I126" s="1">
        <v>3.2449854934409897E-2</v>
      </c>
      <c r="J126" s="1">
        <v>21.449190029186799</v>
      </c>
      <c r="K126" s="1">
        <v>11.365749357697901</v>
      </c>
      <c r="L126" s="1">
        <v>0.508921949530732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176</v>
      </c>
      <c r="B127" s="1" t="s">
        <v>174</v>
      </c>
      <c r="C127" s="1" t="s">
        <v>157</v>
      </c>
      <c r="D127" s="1" t="s">
        <v>151</v>
      </c>
      <c r="E127" s="1">
        <v>29.867353692327701</v>
      </c>
      <c r="F127" s="1">
        <v>29.685627095457001</v>
      </c>
      <c r="G127" s="1">
        <v>0.18172659687064399</v>
      </c>
      <c r="H127" s="1">
        <v>0.15291659610751601</v>
      </c>
      <c r="I127" s="1">
        <v>2.88100007631285E-2</v>
      </c>
      <c r="J127" s="1">
        <v>19.356138740454</v>
      </c>
      <c r="K127" s="1">
        <v>10.0596272603757</v>
      </c>
      <c r="L127" s="1">
        <v>0.45158769149797801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176</v>
      </c>
      <c r="B128" s="1" t="s">
        <v>174</v>
      </c>
      <c r="C128" s="1" t="s">
        <v>158</v>
      </c>
      <c r="D128" s="1" t="s">
        <v>159</v>
      </c>
      <c r="E128" s="1">
        <v>26.780169084631499</v>
      </c>
      <c r="F128" s="1">
        <v>26.618460878851899</v>
      </c>
      <c r="G128" s="1">
        <v>0.16170820577959499</v>
      </c>
      <c r="H128" s="1">
        <v>0.13610560071441</v>
      </c>
      <c r="I128" s="1">
        <v>2.5602605065185201E-2</v>
      </c>
      <c r="J128" s="1">
        <v>17.4641662817974</v>
      </c>
      <c r="K128" s="1">
        <v>8.9151513043394193</v>
      </c>
      <c r="L128" s="1">
        <v>0.40085149849463803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176</v>
      </c>
      <c r="B129" s="1" t="s">
        <v>174</v>
      </c>
      <c r="C129" s="1" t="s">
        <v>160</v>
      </c>
      <c r="D129" s="1" t="s">
        <v>159</v>
      </c>
      <c r="E129" s="1">
        <v>24.020417066381398</v>
      </c>
      <c r="F129" s="1">
        <v>23.876418793867</v>
      </c>
      <c r="G129" s="1">
        <v>0.14399827251446501</v>
      </c>
      <c r="H129" s="1">
        <v>0.121226870434617</v>
      </c>
      <c r="I129" s="1">
        <v>2.2771402079847999E-2</v>
      </c>
      <c r="J129" s="1">
        <v>15.754577296709</v>
      </c>
      <c r="K129" s="1">
        <v>7.9098951280243197</v>
      </c>
      <c r="L129" s="1">
        <v>0.355944641648063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176</v>
      </c>
      <c r="B130" s="1" t="s">
        <v>174</v>
      </c>
      <c r="C130" s="1" t="s">
        <v>161</v>
      </c>
      <c r="D130" s="1" t="s">
        <v>159</v>
      </c>
      <c r="E130" s="1">
        <v>21.551565788422899</v>
      </c>
      <c r="F130" s="1">
        <v>21.423254777581899</v>
      </c>
      <c r="G130" s="1">
        <v>0.12831101084100999</v>
      </c>
      <c r="H130" s="1">
        <v>0.108042459865845</v>
      </c>
      <c r="I130" s="1">
        <v>2.0268550975165198E-2</v>
      </c>
      <c r="J130" s="1">
        <v>14.2102869095292</v>
      </c>
      <c r="K130" s="1">
        <v>7.0250912676790902</v>
      </c>
      <c r="L130" s="1">
        <v>0.316187611214655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176</v>
      </c>
      <c r="B131" s="1" t="s">
        <v>174</v>
      </c>
      <c r="C131" s="1" t="s">
        <v>162</v>
      </c>
      <c r="D131" s="1" t="s">
        <v>159</v>
      </c>
      <c r="E131" s="1">
        <v>19.341596380862299</v>
      </c>
      <c r="F131" s="1">
        <v>19.227196128869299</v>
      </c>
      <c r="G131" s="1">
        <v>0.11440025199305399</v>
      </c>
      <c r="H131" s="1">
        <v>9.6347143546042402E-2</v>
      </c>
      <c r="I131" s="1">
        <v>1.8053108447011999E-2</v>
      </c>
      <c r="J131" s="1">
        <v>12.815708407422701</v>
      </c>
      <c r="K131" s="1">
        <v>6.2449080083494302</v>
      </c>
      <c r="L131" s="1">
        <v>0.28097996509019901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176</v>
      </c>
      <c r="B132" s="1" t="s">
        <v>174</v>
      </c>
      <c r="C132" s="1" t="s">
        <v>163</v>
      </c>
      <c r="D132" s="1" t="s">
        <v>159</v>
      </c>
      <c r="E132" s="1">
        <v>17.362331761375799</v>
      </c>
      <c r="F132" s="1">
        <v>17.260278825973501</v>
      </c>
      <c r="G132" s="1">
        <v>0.10205293540226899</v>
      </c>
      <c r="H132" s="1">
        <v>8.5963094189190195E-2</v>
      </c>
      <c r="I132" s="1">
        <v>1.6089841213079301E-2</v>
      </c>
      <c r="J132" s="1">
        <v>11.556643556005699</v>
      </c>
      <c r="K132" s="1">
        <v>5.5558968497632497</v>
      </c>
      <c r="L132" s="1">
        <v>0.24979135560681701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176</v>
      </c>
      <c r="B133" s="1" t="s">
        <v>174</v>
      </c>
      <c r="C133" s="1" t="s">
        <v>164</v>
      </c>
      <c r="D133" s="1" t="s">
        <v>159</v>
      </c>
      <c r="E133" s="1">
        <v>15.5888946913844</v>
      </c>
      <c r="F133" s="1">
        <v>15.497810770814599</v>
      </c>
      <c r="G133" s="1">
        <v>9.1083920569783899E-2</v>
      </c>
      <c r="H133" s="1">
        <v>7.6735631451659195E-2</v>
      </c>
      <c r="I133" s="1">
        <v>1.43482891181248E-2</v>
      </c>
      <c r="J133" s="1">
        <v>10.420176360192499</v>
      </c>
      <c r="K133" s="1">
        <v>4.9465647842080998</v>
      </c>
      <c r="L133" s="1">
        <v>0.22215354698379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176</v>
      </c>
      <c r="B134" s="1" t="s">
        <v>174</v>
      </c>
      <c r="C134" s="1" t="s">
        <v>165</v>
      </c>
      <c r="D134" s="1" t="s">
        <v>159</v>
      </c>
      <c r="E134" s="1">
        <v>13.9992633240504</v>
      </c>
      <c r="F134" s="1">
        <v>13.9179315307831</v>
      </c>
      <c r="G134" s="1">
        <v>8.1331793267347505E-2</v>
      </c>
      <c r="H134" s="1">
        <v>6.8529777600443195E-2</v>
      </c>
      <c r="I134" s="1">
        <v>1.2802015666904301E-2</v>
      </c>
      <c r="J134" s="1">
        <v>9.3945711182218297</v>
      </c>
      <c r="K134" s="1">
        <v>4.4070389101753404</v>
      </c>
      <c r="L134" s="1">
        <v>0.19765329565324399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176</v>
      </c>
      <c r="B135" s="1" t="s">
        <v>174</v>
      </c>
      <c r="C135" s="1" t="s">
        <v>166</v>
      </c>
      <c r="D135" s="1" t="s">
        <v>167</v>
      </c>
      <c r="E135" s="1">
        <v>12.573901635907999</v>
      </c>
      <c r="F135" s="1">
        <v>12.5012462036636</v>
      </c>
      <c r="G135" s="1">
        <v>7.26554322444634E-2</v>
      </c>
      <c r="H135" s="1">
        <v>6.1227431454402799E-2</v>
      </c>
      <c r="I135" s="1">
        <v>1.1428000790060599E-2</v>
      </c>
      <c r="J135" s="1">
        <v>8.46917547115976</v>
      </c>
      <c r="K135" s="1">
        <v>3.9288001663112602</v>
      </c>
      <c r="L135" s="1">
        <v>0.175925998436994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176</v>
      </c>
      <c r="B136" s="1" t="s">
        <v>174</v>
      </c>
      <c r="C136" s="1" t="s">
        <v>168</v>
      </c>
      <c r="D136" s="1" t="s">
        <v>167</v>
      </c>
      <c r="E136" s="1">
        <v>11.295448417396701</v>
      </c>
      <c r="F136" s="1">
        <v>11.230517250505599</v>
      </c>
      <c r="G136" s="1">
        <v>6.4931166891099207E-2</v>
      </c>
      <c r="H136" s="1">
        <v>5.4725023755410197E-2</v>
      </c>
      <c r="I136" s="1">
        <v>1.02061431356891E-2</v>
      </c>
      <c r="J136" s="1">
        <v>7.6343289438056203</v>
      </c>
      <c r="K136" s="1">
        <v>3.50446944203608</v>
      </c>
      <c r="L136" s="1">
        <v>0.15665003155499099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176</v>
      </c>
      <c r="B137" s="1" t="s">
        <v>174</v>
      </c>
      <c r="C137" s="1" t="s">
        <v>169</v>
      </c>
      <c r="D137" s="1" t="s">
        <v>167</v>
      </c>
      <c r="E137" s="1">
        <v>10.1484528520455</v>
      </c>
      <c r="F137" s="1">
        <v>10.0904024509103</v>
      </c>
      <c r="G137" s="1">
        <v>5.8050401135287297E-2</v>
      </c>
      <c r="H137" s="1">
        <v>4.8931553217993098E-2</v>
      </c>
      <c r="I137" s="1">
        <v>9.1188479172942209E-3</v>
      </c>
      <c r="J137" s="1">
        <v>6.88127726626103</v>
      </c>
      <c r="K137" s="1">
        <v>3.12763387205257</v>
      </c>
      <c r="L137" s="1">
        <v>0.13954171373194801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176</v>
      </c>
      <c r="B138" s="1" t="s">
        <v>174</v>
      </c>
      <c r="C138" s="1" t="s">
        <v>170</v>
      </c>
      <c r="D138" s="1" t="s">
        <v>167</v>
      </c>
      <c r="E138" s="1">
        <v>9.1191477622542294</v>
      </c>
      <c r="F138" s="1">
        <v>9.0672301518112199</v>
      </c>
      <c r="G138" s="1">
        <v>5.1917610443017299E-2</v>
      </c>
      <c r="H138" s="1">
        <v>4.37669279252366E-2</v>
      </c>
      <c r="I138" s="1">
        <v>8.1506825177806892E-3</v>
      </c>
      <c r="J138" s="1">
        <v>6.2020925852773203</v>
      </c>
      <c r="K138" s="1">
        <v>2.7927043438433601</v>
      </c>
      <c r="L138" s="1">
        <v>0.124350833133554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176</v>
      </c>
      <c r="B139" s="1" t="s">
        <v>174</v>
      </c>
      <c r="C139" s="1" t="s">
        <v>171</v>
      </c>
      <c r="D139" s="1" t="s">
        <v>167</v>
      </c>
      <c r="E139" s="1">
        <v>8.1952537576637301</v>
      </c>
      <c r="F139" s="1">
        <v>8.1488051163647999</v>
      </c>
      <c r="G139" s="1">
        <v>4.6448641298934799E-2</v>
      </c>
      <c r="H139" s="1">
        <v>3.9160554851593803E-2</v>
      </c>
      <c r="I139" s="1">
        <v>7.2880864473410002E-3</v>
      </c>
      <c r="J139" s="1">
        <v>5.5895995297858398</v>
      </c>
      <c r="K139" s="1">
        <v>2.4947975452946398</v>
      </c>
      <c r="L139" s="1">
        <v>0.110856682583257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176</v>
      </c>
      <c r="B140" s="1" t="s">
        <v>174</v>
      </c>
      <c r="C140" s="1" t="s">
        <v>172</v>
      </c>
      <c r="D140" s="1" t="s">
        <v>167</v>
      </c>
      <c r="E140" s="1">
        <v>7.36580906932301</v>
      </c>
      <c r="F140" s="1">
        <v>7.3242398105338502</v>
      </c>
      <c r="G140" s="1">
        <v>4.1569258789160603E-2</v>
      </c>
      <c r="H140" s="1">
        <v>3.5050133366380402E-2</v>
      </c>
      <c r="I140" s="1">
        <v>6.51912542278017E-3</v>
      </c>
      <c r="J140" s="1">
        <v>5.03730698572428</v>
      </c>
      <c r="K140" s="1">
        <v>2.2296375320716599</v>
      </c>
      <c r="L140" s="1">
        <v>9.8864551527067093E-2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176</v>
      </c>
      <c r="B141" s="1" t="s">
        <v>174</v>
      </c>
      <c r="C141" s="1" t="s">
        <v>173</v>
      </c>
      <c r="D141" s="1" t="s">
        <v>167</v>
      </c>
      <c r="E141" s="1">
        <v>6.6210209775716597</v>
      </c>
      <c r="F141" s="1">
        <v>6.5838070777863296</v>
      </c>
      <c r="G141" s="1">
        <v>3.72138997853345E-2</v>
      </c>
      <c r="H141" s="1">
        <v>3.1380618138484799E-2</v>
      </c>
      <c r="I141" s="1">
        <v>5.8332816468497101E-3</v>
      </c>
      <c r="J141" s="1">
        <v>4.5393453573757601</v>
      </c>
      <c r="K141" s="1">
        <v>1.9934729931956801</v>
      </c>
      <c r="L141" s="1">
        <v>8.8202627000213696E-2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0"/>
  <sheetViews>
    <sheetView showGridLines="0" workbookViewId="0"/>
  </sheetViews>
  <sheetFormatPr defaultColWidth="11.453125" defaultRowHeight="14.5" x14ac:dyDescent="0.35"/>
  <cols>
    <col min="1" max="1" width="11.7265625" customWidth="1"/>
    <col min="2" max="3" width="14.7265625" customWidth="1"/>
    <col min="4" max="4" width="15.7265625" customWidth="1"/>
    <col min="5" max="5" width="18.7265625" customWidth="1"/>
    <col min="6" max="6" width="24.7265625" customWidth="1"/>
    <col min="7" max="7" width="19.7265625" customWidth="1"/>
    <col min="8" max="8" width="28.7265625" customWidth="1"/>
    <col min="9" max="9" width="15.7265625" customWidth="1"/>
    <col min="10" max="10" width="23.7265625" customWidth="1"/>
    <col min="11" max="11" width="24.7265625" customWidth="1"/>
    <col min="12" max="12" width="25.7265625" customWidth="1"/>
  </cols>
  <sheetData>
    <row r="1" spans="1:2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x14ac:dyDescent="0.35">
      <c r="A2" s="1" t="s">
        <v>177</v>
      </c>
      <c r="B2" s="1" t="s">
        <v>13</v>
      </c>
      <c r="C2" s="1" t="s">
        <v>14</v>
      </c>
      <c r="D2" s="1" t="s">
        <v>15</v>
      </c>
      <c r="E2" s="1">
        <v>4.5927227198732004</v>
      </c>
      <c r="F2" s="1">
        <v>4.5611578576560099</v>
      </c>
      <c r="G2" s="1">
        <v>3.1564862217191098E-2</v>
      </c>
      <c r="H2" s="1">
        <v>2.6716604440248301E-2</v>
      </c>
      <c r="I2" s="1">
        <v>4.8482577769427904E-3</v>
      </c>
      <c r="J2" s="1">
        <v>2.9766901023716801</v>
      </c>
      <c r="K2" s="1">
        <v>1.5085364553910201</v>
      </c>
      <c r="L2" s="1">
        <v>0.107496162110505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x14ac:dyDescent="0.35">
      <c r="A3" s="1" t="s">
        <v>177</v>
      </c>
      <c r="B3" s="1" t="s">
        <v>13</v>
      </c>
      <c r="C3" s="1" t="s">
        <v>16</v>
      </c>
      <c r="D3" s="1" t="s">
        <v>15</v>
      </c>
      <c r="E3" s="1">
        <v>8.0005598651769905</v>
      </c>
      <c r="F3" s="1">
        <v>7.9323022012339903</v>
      </c>
      <c r="G3" s="1">
        <v>6.8257663943000396E-2</v>
      </c>
      <c r="H3" s="1">
        <v>5.5796165361064E-2</v>
      </c>
      <c r="I3" s="1">
        <v>1.24614985819364E-2</v>
      </c>
      <c r="J3" s="1">
        <v>2.07760611745775</v>
      </c>
      <c r="K3" s="1">
        <v>5.8509205442848504</v>
      </c>
      <c r="L3" s="1">
        <v>7.2033203434391097E-2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35">
      <c r="A4" s="1" t="s">
        <v>177</v>
      </c>
      <c r="B4" s="1" t="s">
        <v>13</v>
      </c>
      <c r="C4" s="1" t="s">
        <v>17</v>
      </c>
      <c r="D4" s="1" t="s">
        <v>15</v>
      </c>
      <c r="E4" s="1">
        <v>8.0160448298447502</v>
      </c>
      <c r="F4" s="1">
        <v>7.94822065615989</v>
      </c>
      <c r="G4" s="1">
        <v>6.7824173684861294E-2</v>
      </c>
      <c r="H4" s="1">
        <v>5.5452254593270599E-2</v>
      </c>
      <c r="I4" s="1">
        <v>1.2371919091590701E-2</v>
      </c>
      <c r="J4" s="1">
        <v>2.1421543725922998</v>
      </c>
      <c r="K4" s="1">
        <v>5.8026998801349396</v>
      </c>
      <c r="L4" s="1">
        <v>7.1190577117512005E-2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x14ac:dyDescent="0.35">
      <c r="A5" s="1" t="s">
        <v>177</v>
      </c>
      <c r="B5" s="1" t="s">
        <v>13</v>
      </c>
      <c r="C5" s="1" t="s">
        <v>18</v>
      </c>
      <c r="D5" s="1" t="s">
        <v>15</v>
      </c>
      <c r="E5" s="1">
        <v>8.0619001019423102</v>
      </c>
      <c r="F5" s="1">
        <v>7.9941184292754599</v>
      </c>
      <c r="G5" s="1">
        <v>6.7781672666854295E-2</v>
      </c>
      <c r="H5" s="1">
        <v>5.5424854046038502E-2</v>
      </c>
      <c r="I5" s="1">
        <v>1.23568186208157E-2</v>
      </c>
      <c r="J5" s="1">
        <v>2.1996451367151502</v>
      </c>
      <c r="K5" s="1">
        <v>5.7914726779961603</v>
      </c>
      <c r="L5" s="1">
        <v>7.0782287231008101E-2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5">
      <c r="A6" s="1" t="s">
        <v>177</v>
      </c>
      <c r="B6" s="1" t="s">
        <v>13</v>
      </c>
      <c r="C6" s="1" t="s">
        <v>19</v>
      </c>
      <c r="D6" s="1" t="s">
        <v>15</v>
      </c>
      <c r="E6" s="1">
        <v>8.1257086239391896</v>
      </c>
      <c r="F6" s="1">
        <v>8.0577295622191798</v>
      </c>
      <c r="G6" s="1">
        <v>6.7979061720009004E-2</v>
      </c>
      <c r="H6" s="1">
        <v>5.5591621695769103E-2</v>
      </c>
      <c r="I6" s="1">
        <v>1.23874400242399E-2</v>
      </c>
      <c r="J6" s="1">
        <v>2.25211013067167</v>
      </c>
      <c r="K6" s="1">
        <v>5.8029456877314098</v>
      </c>
      <c r="L6" s="1">
        <v>7.0652805536112001E-2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5">
      <c r="A7" s="1" t="s">
        <v>177</v>
      </c>
      <c r="B7" s="1" t="s">
        <v>13</v>
      </c>
      <c r="C7" s="1" t="s">
        <v>20</v>
      </c>
      <c r="D7" s="1" t="s">
        <v>15</v>
      </c>
      <c r="E7" s="1">
        <v>8.2001837755584894</v>
      </c>
      <c r="F7" s="1">
        <v>8.1318580101727704</v>
      </c>
      <c r="G7" s="1">
        <v>6.8325765385720397E-2</v>
      </c>
      <c r="H7" s="1">
        <v>5.5879255156131603E-2</v>
      </c>
      <c r="I7" s="1">
        <v>1.24465102295887E-2</v>
      </c>
      <c r="J7" s="1">
        <v>2.3009636751315798</v>
      </c>
      <c r="K7" s="1">
        <v>5.8285110728131597</v>
      </c>
      <c r="L7" s="1">
        <v>7.0709027613753E-2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x14ac:dyDescent="0.35">
      <c r="A8" s="1" t="s">
        <v>177</v>
      </c>
      <c r="B8" s="1" t="s">
        <v>13</v>
      </c>
      <c r="C8" s="1" t="s">
        <v>21</v>
      </c>
      <c r="D8" s="1" t="s">
        <v>15</v>
      </c>
      <c r="E8" s="1">
        <v>8.2810281791112903</v>
      </c>
      <c r="F8" s="1">
        <v>8.2122610305909092</v>
      </c>
      <c r="G8" s="1">
        <v>6.8767148520377006E-2</v>
      </c>
      <c r="H8" s="1">
        <v>5.6243555609605901E-2</v>
      </c>
      <c r="I8" s="1">
        <v>1.2523592910771099E-2</v>
      </c>
      <c r="J8" s="1">
        <v>2.3471759461495898</v>
      </c>
      <c r="K8" s="1">
        <v>5.8629578257877002</v>
      </c>
      <c r="L8" s="1">
        <v>7.08944071739947E-2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x14ac:dyDescent="0.35">
      <c r="A9" s="1" t="s">
        <v>177</v>
      </c>
      <c r="B9" s="1" t="s">
        <v>13</v>
      </c>
      <c r="C9" s="1" t="s">
        <v>22</v>
      </c>
      <c r="D9" s="1" t="s">
        <v>23</v>
      </c>
      <c r="E9" s="1">
        <v>8.3866784513598205</v>
      </c>
      <c r="F9" s="1">
        <v>8.3152242538964796</v>
      </c>
      <c r="G9" s="1">
        <v>7.1454197463335506E-2</v>
      </c>
      <c r="H9" s="1">
        <v>5.8573148941362202E-2</v>
      </c>
      <c r="I9" s="1">
        <v>1.2881048521973399E-2</v>
      </c>
      <c r="J9" s="1">
        <v>2.39142767394392</v>
      </c>
      <c r="K9" s="1">
        <v>5.9032701855891396</v>
      </c>
      <c r="L9" s="1">
        <v>9.1980591826763505E-2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x14ac:dyDescent="0.35">
      <c r="A10" s="1" t="s">
        <v>177</v>
      </c>
      <c r="B10" s="1" t="s">
        <v>13</v>
      </c>
      <c r="C10" s="1" t="s">
        <v>24</v>
      </c>
      <c r="D10" s="1" t="s">
        <v>23</v>
      </c>
      <c r="E10" s="1">
        <v>8.5112935038737003</v>
      </c>
      <c r="F10" s="1">
        <v>8.4354799453812408</v>
      </c>
      <c r="G10" s="1">
        <v>7.5813558492462102E-2</v>
      </c>
      <c r="H10" s="1">
        <v>6.2365937040937E-2</v>
      </c>
      <c r="I10" s="1">
        <v>1.34476214515251E-2</v>
      </c>
      <c r="J10" s="1">
        <v>2.4342889709264601</v>
      </c>
      <c r="K10" s="1">
        <v>5.9484177106981502</v>
      </c>
      <c r="L10" s="1">
        <v>0.12858682224909199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x14ac:dyDescent="0.35">
      <c r="A11" s="1" t="s">
        <v>177</v>
      </c>
      <c r="B11" s="1" t="s">
        <v>13</v>
      </c>
      <c r="C11" s="1" t="s">
        <v>25</v>
      </c>
      <c r="D11" s="1" t="s">
        <v>23</v>
      </c>
      <c r="E11" s="1">
        <v>8.6522263148815295</v>
      </c>
      <c r="F11" s="1">
        <v>8.5707199803194491</v>
      </c>
      <c r="G11" s="1">
        <v>8.1506334562079105E-2</v>
      </c>
      <c r="H11" s="1">
        <v>6.7324632622213304E-2</v>
      </c>
      <c r="I11" s="1">
        <v>1.4181701939865799E-2</v>
      </c>
      <c r="J11" s="1">
        <v>2.47624675888426</v>
      </c>
      <c r="K11" s="1">
        <v>5.9985166985705298</v>
      </c>
      <c r="L11" s="1">
        <v>0.17746285742673901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x14ac:dyDescent="0.35">
      <c r="A12" s="1" t="s">
        <v>177</v>
      </c>
      <c r="B12" s="1" t="s">
        <v>13</v>
      </c>
      <c r="C12" s="1" t="s">
        <v>26</v>
      </c>
      <c r="D12" s="1" t="s">
        <v>23</v>
      </c>
      <c r="E12" s="1">
        <v>8.8088837633778905</v>
      </c>
      <c r="F12" s="1">
        <v>8.7205139914950607</v>
      </c>
      <c r="G12" s="1">
        <v>8.8369771882829407E-2</v>
      </c>
      <c r="H12" s="1">
        <v>7.3306076811722104E-2</v>
      </c>
      <c r="I12" s="1">
        <v>1.5063695071107301E-2</v>
      </c>
      <c r="J12" s="1">
        <v>2.51771064583225</v>
      </c>
      <c r="K12" s="1">
        <v>6.0541800249452704</v>
      </c>
      <c r="L12" s="1">
        <v>0.23699309260037199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x14ac:dyDescent="0.35">
      <c r="A13" s="1" t="s">
        <v>177</v>
      </c>
      <c r="B13" s="1" t="s">
        <v>13</v>
      </c>
      <c r="C13" s="1" t="s">
        <v>27</v>
      </c>
      <c r="D13" s="1" t="s">
        <v>23</v>
      </c>
      <c r="E13" s="1">
        <v>8.9820249169820805</v>
      </c>
      <c r="F13" s="1">
        <v>8.8856550640541894</v>
      </c>
      <c r="G13" s="1">
        <v>9.6369852927891006E-2</v>
      </c>
      <c r="H13" s="1">
        <v>8.0279872477564199E-2</v>
      </c>
      <c r="I13" s="1">
        <v>1.60899804503268E-2</v>
      </c>
      <c r="J13" s="1">
        <v>2.5590327679829099</v>
      </c>
      <c r="K13" s="1">
        <v>6.1162204386690098</v>
      </c>
      <c r="L13" s="1">
        <v>0.30677171033016198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5">
      <c r="A14" s="1" t="s">
        <v>177</v>
      </c>
      <c r="B14" s="1" t="s">
        <v>13</v>
      </c>
      <c r="C14" s="1" t="s">
        <v>28</v>
      </c>
      <c r="D14" s="1" t="s">
        <v>23</v>
      </c>
      <c r="E14" s="1">
        <v>9.1733505978601002</v>
      </c>
      <c r="F14" s="1">
        <v>9.0677840022076204</v>
      </c>
      <c r="G14" s="1">
        <v>0.10556659565248901</v>
      </c>
      <c r="H14" s="1">
        <v>8.8298030552975804E-2</v>
      </c>
      <c r="I14" s="1">
        <v>1.7268565099513199E-2</v>
      </c>
      <c r="J14" s="1">
        <v>2.60053001121759</v>
      </c>
      <c r="K14" s="1">
        <v>6.18553877003807</v>
      </c>
      <c r="L14" s="1">
        <v>0.387281816604445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5">
      <c r="A15" s="1" t="s">
        <v>177</v>
      </c>
      <c r="B15" s="1" t="s">
        <v>13</v>
      </c>
      <c r="C15" s="1" t="s">
        <v>29</v>
      </c>
      <c r="D15" s="1" t="s">
        <v>23</v>
      </c>
      <c r="E15" s="1">
        <v>9.3594705266023102</v>
      </c>
      <c r="F15" s="1">
        <v>9.2460664316878596</v>
      </c>
      <c r="G15" s="1">
        <v>0.113404094914444</v>
      </c>
      <c r="H15" s="1">
        <v>9.5118417315029499E-2</v>
      </c>
      <c r="I15" s="1">
        <v>1.8285677599414199E-2</v>
      </c>
      <c r="J15" s="1">
        <v>2.6424784357970301</v>
      </c>
      <c r="K15" s="1">
        <v>6.2629105508303002</v>
      </c>
      <c r="L15" s="1">
        <v>0.45408153997498102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x14ac:dyDescent="0.35">
      <c r="A16" s="1" t="s">
        <v>177</v>
      </c>
      <c r="B16" s="1" t="s">
        <v>13</v>
      </c>
      <c r="C16" s="1" t="s">
        <v>30</v>
      </c>
      <c r="D16" s="1" t="s">
        <v>31</v>
      </c>
      <c r="E16" s="1">
        <v>9.5454331857357495</v>
      </c>
      <c r="F16" s="1">
        <v>9.4250283317911006</v>
      </c>
      <c r="G16" s="1">
        <v>0.120404853944654</v>
      </c>
      <c r="H16" s="1">
        <v>0.10119934835149499</v>
      </c>
      <c r="I16" s="1">
        <v>1.9205505593158801E-2</v>
      </c>
      <c r="J16" s="1">
        <v>2.6850275465591298</v>
      </c>
      <c r="K16" s="1">
        <v>6.3482484237755799</v>
      </c>
      <c r="L16" s="1">
        <v>0.51215721540103598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x14ac:dyDescent="0.35">
      <c r="A17" s="1" t="s">
        <v>177</v>
      </c>
      <c r="B17" s="1" t="s">
        <v>13</v>
      </c>
      <c r="C17" s="1" t="s">
        <v>32</v>
      </c>
      <c r="D17" s="1" t="s">
        <v>31</v>
      </c>
      <c r="E17" s="1">
        <v>9.7337057409362497</v>
      </c>
      <c r="F17" s="1">
        <v>9.6068270595390608</v>
      </c>
      <c r="G17" s="1">
        <v>0.12687868139719299</v>
      </c>
      <c r="H17" s="1">
        <v>0.106812968691873</v>
      </c>
      <c r="I17" s="1">
        <v>2.0065712705320302E-2</v>
      </c>
      <c r="J17" s="1">
        <v>2.7282474708743298</v>
      </c>
      <c r="K17" s="1">
        <v>6.4409407702412098</v>
      </c>
      <c r="L17" s="1">
        <v>0.56451749982071098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5">
      <c r="A18" s="1" t="s">
        <v>177</v>
      </c>
      <c r="B18" s="1" t="s">
        <v>13</v>
      </c>
      <c r="C18" s="1" t="s">
        <v>33</v>
      </c>
      <c r="D18" s="1" t="s">
        <v>31</v>
      </c>
      <c r="E18" s="1">
        <v>9.9254026852545607</v>
      </c>
      <c r="F18" s="1">
        <v>9.7923932606090904</v>
      </c>
      <c r="G18" s="1">
        <v>0.13300942464547499</v>
      </c>
      <c r="H18" s="1">
        <v>0.112121046491461</v>
      </c>
      <c r="I18" s="1">
        <v>2.08883781540136E-2</v>
      </c>
      <c r="J18" s="1">
        <v>2.7721783538968001</v>
      </c>
      <c r="K18" s="1">
        <v>6.5402410355709897</v>
      </c>
      <c r="L18" s="1">
        <v>0.61298329578677002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x14ac:dyDescent="0.35">
      <c r="A19" s="1" t="s">
        <v>177</v>
      </c>
      <c r="B19" s="1" t="s">
        <v>13</v>
      </c>
      <c r="C19" s="1" t="s">
        <v>34</v>
      </c>
      <c r="D19" s="1" t="s">
        <v>31</v>
      </c>
      <c r="E19" s="1">
        <v>10.1209386496711</v>
      </c>
      <c r="F19" s="1">
        <v>9.9820325074069203</v>
      </c>
      <c r="G19" s="1">
        <v>0.13890614226413101</v>
      </c>
      <c r="H19" s="1">
        <v>0.11721973934471799</v>
      </c>
      <c r="I19" s="1">
        <v>2.1686402919412599E-2</v>
      </c>
      <c r="J19" s="1">
        <v>2.8168495003939098</v>
      </c>
      <c r="K19" s="1">
        <v>6.6454288187583002</v>
      </c>
      <c r="L19" s="1">
        <v>0.65866033051884398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35">
      <c r="A20" s="1" t="s">
        <v>177</v>
      </c>
      <c r="B20" s="1" t="s">
        <v>13</v>
      </c>
      <c r="C20" s="1" t="s">
        <v>35</v>
      </c>
      <c r="D20" s="1" t="s">
        <v>31</v>
      </c>
      <c r="E20" s="1">
        <v>10.320371854815299</v>
      </c>
      <c r="F20" s="1">
        <v>10.1757384992049</v>
      </c>
      <c r="G20" s="1">
        <v>0.14463335561031701</v>
      </c>
      <c r="H20" s="1">
        <v>0.12216608773434599</v>
      </c>
      <c r="I20" s="1">
        <v>2.2467267875971499E-2</v>
      </c>
      <c r="J20" s="1">
        <v>2.8622855616938798</v>
      </c>
      <c r="K20" s="1">
        <v>6.7558638561484701</v>
      </c>
      <c r="L20" s="1">
        <v>0.70222243697291598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x14ac:dyDescent="0.35">
      <c r="A21" s="1" t="s">
        <v>177</v>
      </c>
      <c r="B21" s="1" t="s">
        <v>13</v>
      </c>
      <c r="C21" s="1" t="s">
        <v>36</v>
      </c>
      <c r="D21" s="1" t="s">
        <v>31</v>
      </c>
      <c r="E21" s="1">
        <v>10.5235825227872</v>
      </c>
      <c r="F21" s="1">
        <v>10.373353553634299</v>
      </c>
      <c r="G21" s="1">
        <v>0.15022896915294501</v>
      </c>
      <c r="H21" s="1">
        <v>0.12699372661886099</v>
      </c>
      <c r="I21" s="1">
        <v>2.3235242534083898E-2</v>
      </c>
      <c r="J21" s="1">
        <v>2.9085076667275702</v>
      </c>
      <c r="K21" s="1">
        <v>6.8709931493119498</v>
      </c>
      <c r="L21" s="1">
        <v>0.744081706747726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35">
      <c r="A22" s="1" t="s">
        <v>177</v>
      </c>
      <c r="B22" s="1" t="s">
        <v>13</v>
      </c>
      <c r="C22" s="1" t="s">
        <v>37</v>
      </c>
      <c r="D22" s="1" t="s">
        <v>31</v>
      </c>
      <c r="E22" s="1">
        <v>10.7303640111584</v>
      </c>
      <c r="F22" s="1">
        <v>10.5746491018068</v>
      </c>
      <c r="G22" s="1">
        <v>0.155714909351575</v>
      </c>
      <c r="H22" s="1">
        <v>0.13172222361413</v>
      </c>
      <c r="I22" s="1">
        <v>2.3992685737444501E-2</v>
      </c>
      <c r="J22" s="1">
        <v>2.9555329170217801</v>
      </c>
      <c r="K22" s="1">
        <v>6.9903401782111096</v>
      </c>
      <c r="L22" s="1">
        <v>0.78449091592550502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35">
      <c r="A23" s="1" t="s">
        <v>177</v>
      </c>
      <c r="B23" s="1" t="s">
        <v>13</v>
      </c>
      <c r="C23" s="1" t="s">
        <v>38</v>
      </c>
      <c r="D23" s="1" t="s">
        <v>39</v>
      </c>
      <c r="E23" s="1">
        <v>10.940468306239399</v>
      </c>
      <c r="F23" s="1">
        <v>10.7793648498981</v>
      </c>
      <c r="G23" s="1">
        <v>0.161103456341288</v>
      </c>
      <c r="H23" s="1">
        <v>0.13636264300144299</v>
      </c>
      <c r="I23" s="1">
        <v>2.4740813339844601E-2</v>
      </c>
      <c r="J23" s="1">
        <v>3.0033736028115499</v>
      </c>
      <c r="K23" s="1">
        <v>7.11348936863061</v>
      </c>
      <c r="L23" s="1">
        <v>0.82360533479722198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35">
      <c r="A24" s="1" t="s">
        <v>177</v>
      </c>
      <c r="B24" s="1" t="s">
        <v>13</v>
      </c>
      <c r="C24" s="1" t="s">
        <v>40</v>
      </c>
      <c r="D24" s="1" t="s">
        <v>39</v>
      </c>
      <c r="E24" s="1">
        <v>11.153627997194</v>
      </c>
      <c r="F24" s="1">
        <v>10.987226973861</v>
      </c>
      <c r="G24" s="1">
        <v>0.16640102333297499</v>
      </c>
      <c r="H24" s="1">
        <v>0.140920870823463</v>
      </c>
      <c r="I24" s="1">
        <v>2.5480152509512102E-2</v>
      </c>
      <c r="J24" s="1">
        <v>3.0520365937535598</v>
      </c>
      <c r="K24" s="1">
        <v>7.2400712648745396</v>
      </c>
      <c r="L24" s="1">
        <v>0.86152013856587395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35">
      <c r="A25" s="1" t="s">
        <v>177</v>
      </c>
      <c r="B25" s="1" t="s">
        <v>13</v>
      </c>
      <c r="C25" s="1" t="s">
        <v>41</v>
      </c>
      <c r="D25" s="1" t="s">
        <v>39</v>
      </c>
      <c r="E25" s="1">
        <v>11.369566370278299</v>
      </c>
      <c r="F25" s="1">
        <v>11.1979559492978</v>
      </c>
      <c r="G25" s="1">
        <v>0.17161042098048199</v>
      </c>
      <c r="H25" s="1">
        <v>0.14539960947006</v>
      </c>
      <c r="I25" s="1">
        <v>2.6210811510422E-2</v>
      </c>
      <c r="J25" s="1">
        <v>3.1015229923773902</v>
      </c>
      <c r="K25" s="1">
        <v>7.3697502420886698</v>
      </c>
      <c r="L25" s="1">
        <v>0.89829313581225001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x14ac:dyDescent="0.35">
      <c r="A26" s="1" t="s">
        <v>177</v>
      </c>
      <c r="B26" s="1" t="s">
        <v>13</v>
      </c>
      <c r="C26" s="1" t="s">
        <v>42</v>
      </c>
      <c r="D26" s="1" t="s">
        <v>39</v>
      </c>
      <c r="E26" s="1">
        <v>11.5880016717158</v>
      </c>
      <c r="F26" s="1">
        <v>11.4112694508802</v>
      </c>
      <c r="G26" s="1">
        <v>0.17673222083565401</v>
      </c>
      <c r="H26" s="1">
        <v>0.14979958017197001</v>
      </c>
      <c r="I26" s="1">
        <v>2.6932640663684199E-2</v>
      </c>
      <c r="J26" s="1">
        <v>3.1518280118009101</v>
      </c>
      <c r="K26" s="1">
        <v>7.5022150137798604</v>
      </c>
      <c r="L26" s="1">
        <v>0.93395864613505897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x14ac:dyDescent="0.35">
      <c r="A27" s="1" t="s">
        <v>177</v>
      </c>
      <c r="B27" s="1" t="s">
        <v>13</v>
      </c>
      <c r="C27" s="1" t="s">
        <v>43</v>
      </c>
      <c r="D27" s="1" t="s">
        <v>39</v>
      </c>
      <c r="E27" s="1">
        <v>11.808648631782599</v>
      </c>
      <c r="F27" s="1">
        <v>11.626883049679501</v>
      </c>
      <c r="G27" s="1">
        <v>0.181765582103106</v>
      </c>
      <c r="H27" s="1">
        <v>0.15412025306778501</v>
      </c>
      <c r="I27" s="1">
        <v>2.76453290353211E-2</v>
      </c>
      <c r="J27" s="1">
        <v>3.2029410110104002</v>
      </c>
      <c r="K27" s="1">
        <v>7.6371715886220501</v>
      </c>
      <c r="L27" s="1">
        <v>0.96853603215016504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x14ac:dyDescent="0.35">
      <c r="A28" s="1" t="s">
        <v>177</v>
      </c>
      <c r="B28" s="1" t="s">
        <v>13</v>
      </c>
      <c r="C28" s="1" t="s">
        <v>44</v>
      </c>
      <c r="D28" s="1" t="s">
        <v>39</v>
      </c>
      <c r="E28" s="1">
        <v>12.031218796918401</v>
      </c>
      <c r="F28" s="1">
        <v>11.844510038866201</v>
      </c>
      <c r="G28" s="1">
        <v>0.18670875805213299</v>
      </c>
      <c r="H28" s="1">
        <v>0.158360294949592</v>
      </c>
      <c r="I28" s="1">
        <v>2.8348463102541601E-2</v>
      </c>
      <c r="J28" s="1">
        <v>3.25484562818135</v>
      </c>
      <c r="K28" s="1">
        <v>7.77433817270928</v>
      </c>
      <c r="L28" s="1">
        <v>1.0020349960277299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x14ac:dyDescent="0.35">
      <c r="A29" s="1" t="s">
        <v>177</v>
      </c>
      <c r="B29" s="1" t="s">
        <v>13</v>
      </c>
      <c r="C29" s="1" t="s">
        <v>45</v>
      </c>
      <c r="D29" s="1" t="s">
        <v>39</v>
      </c>
      <c r="E29" s="1">
        <v>12.255420419676099</v>
      </c>
      <c r="F29" s="1">
        <v>12.063861008858</v>
      </c>
      <c r="G29" s="1">
        <v>0.19155941081804101</v>
      </c>
      <c r="H29" s="1">
        <v>0.16251784792608201</v>
      </c>
      <c r="I29" s="1">
        <v>2.9041562891959301E-2</v>
      </c>
      <c r="J29" s="1">
        <v>3.3075199686415702</v>
      </c>
      <c r="K29" s="1">
        <v>7.9134415381921999</v>
      </c>
      <c r="L29" s="1">
        <v>1.0344589128423101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x14ac:dyDescent="0.35">
      <c r="A30" s="1" t="s">
        <v>177</v>
      </c>
      <c r="B30" s="1" t="s">
        <v>13</v>
      </c>
      <c r="C30" s="1" t="s">
        <v>46</v>
      </c>
      <c r="D30" s="1" t="s">
        <v>47</v>
      </c>
      <c r="E30" s="1">
        <v>12.480958252989399</v>
      </c>
      <c r="F30" s="1">
        <v>12.2846434416837</v>
      </c>
      <c r="G30" s="1">
        <v>0.19631481130575701</v>
      </c>
      <c r="H30" s="1">
        <v>0.16659070655963301</v>
      </c>
      <c r="I30" s="1">
        <v>2.9724104746123501E-2</v>
      </c>
      <c r="J30" s="1">
        <v>3.3609368192941602</v>
      </c>
      <c r="K30" s="1">
        <v>8.0542144647640406</v>
      </c>
      <c r="L30" s="1">
        <v>1.0658069689312399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x14ac:dyDescent="0.35">
      <c r="A31" s="1" t="s">
        <v>177</v>
      </c>
      <c r="B31" s="1" t="s">
        <v>13</v>
      </c>
      <c r="C31" s="1" t="s">
        <v>48</v>
      </c>
      <c r="D31" s="1" t="s">
        <v>47</v>
      </c>
      <c r="E31" s="1">
        <v>12.707533396282299</v>
      </c>
      <c r="F31" s="1">
        <v>12.5065614263083</v>
      </c>
      <c r="G31" s="1">
        <v>0.20097196997392699</v>
      </c>
      <c r="H31" s="1">
        <v>0.17057643383781801</v>
      </c>
      <c r="I31" s="1">
        <v>3.0395536136109499E-2</v>
      </c>
      <c r="J31" s="1">
        <v>3.41506387285364</v>
      </c>
      <c r="K31" s="1">
        <v>8.1963939536991202</v>
      </c>
      <c r="L31" s="1">
        <v>1.0960755697294899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x14ac:dyDescent="0.35">
      <c r="A32" s="1" t="s">
        <v>177</v>
      </c>
      <c r="B32" s="1" t="s">
        <v>13</v>
      </c>
      <c r="C32" s="1" t="s">
        <v>49</v>
      </c>
      <c r="D32" s="1" t="s">
        <v>47</v>
      </c>
      <c r="E32" s="1">
        <v>12.9348432463678</v>
      </c>
      <c r="F32" s="1">
        <v>12.7293155205179</v>
      </c>
      <c r="G32" s="1">
        <v>0.205527725849913</v>
      </c>
      <c r="H32" s="1">
        <v>0.174472440121199</v>
      </c>
      <c r="I32" s="1">
        <v>3.10552857287139E-2</v>
      </c>
      <c r="J32" s="1">
        <v>3.4698639530648401</v>
      </c>
      <c r="K32" s="1">
        <v>8.3397199950461403</v>
      </c>
      <c r="L32" s="1">
        <v>1.1252592982568399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x14ac:dyDescent="0.35">
      <c r="A33" s="1" t="s">
        <v>177</v>
      </c>
      <c r="B33" s="1" t="s">
        <v>13</v>
      </c>
      <c r="C33" s="1" t="s">
        <v>50</v>
      </c>
      <c r="D33" s="1" t="s">
        <v>47</v>
      </c>
      <c r="E33" s="1">
        <v>13.162581563648899</v>
      </c>
      <c r="F33" s="1">
        <v>12.952602753519001</v>
      </c>
      <c r="G33" s="1">
        <v>0.20997881012994801</v>
      </c>
      <c r="H33" s="1">
        <v>0.17827603952068299</v>
      </c>
      <c r="I33" s="1">
        <v>3.1702770609264699E-2</v>
      </c>
      <c r="J33" s="1">
        <v>3.5252952369661501</v>
      </c>
      <c r="K33" s="1">
        <v>8.4839347320305691</v>
      </c>
      <c r="L33" s="1">
        <v>1.1533515946521999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x14ac:dyDescent="0.35">
      <c r="A34" s="1" t="s">
        <v>177</v>
      </c>
      <c r="B34" s="1" t="s">
        <v>13</v>
      </c>
      <c r="C34" s="1" t="s">
        <v>51</v>
      </c>
      <c r="D34" s="1" t="s">
        <v>47</v>
      </c>
      <c r="E34" s="1">
        <v>13.3904386469298</v>
      </c>
      <c r="F34" s="1">
        <v>13.1761167527838</v>
      </c>
      <c r="G34" s="1">
        <v>0.21432189414599601</v>
      </c>
      <c r="H34" s="1">
        <v>0.181984492360072</v>
      </c>
      <c r="I34" s="1">
        <v>3.23374017859238E-2</v>
      </c>
      <c r="J34" s="1">
        <v>3.5813114731097002</v>
      </c>
      <c r="K34" s="1">
        <v>8.6287819137252395</v>
      </c>
      <c r="L34" s="1">
        <v>1.1803452600948801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x14ac:dyDescent="0.35">
      <c r="A35" s="1" t="s">
        <v>177</v>
      </c>
      <c r="B35" s="1" t="s">
        <v>13</v>
      </c>
      <c r="C35" s="1" t="s">
        <v>52</v>
      </c>
      <c r="D35" s="1" t="s">
        <v>47</v>
      </c>
      <c r="E35" s="1">
        <v>13.6181016046078</v>
      </c>
      <c r="F35" s="1">
        <v>13.399547977061999</v>
      </c>
      <c r="G35" s="1">
        <v>0.21855362754580901</v>
      </c>
      <c r="H35" s="1">
        <v>0.18559503890467</v>
      </c>
      <c r="I35" s="1">
        <v>3.2958588641139402E-2</v>
      </c>
      <c r="J35" s="1">
        <v>3.6378621961762501</v>
      </c>
      <c r="K35" s="1">
        <v>8.7740065606239206</v>
      </c>
      <c r="L35" s="1">
        <v>1.2062328478076501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x14ac:dyDescent="0.35">
      <c r="A36" s="1" t="s">
        <v>177</v>
      </c>
      <c r="B36" s="1" t="s">
        <v>13</v>
      </c>
      <c r="C36" s="1" t="s">
        <v>53</v>
      </c>
      <c r="D36" s="1" t="s">
        <v>47</v>
      </c>
      <c r="E36" s="1">
        <v>13.845254709438899</v>
      </c>
      <c r="F36" s="1">
        <v>13.6225840392656</v>
      </c>
      <c r="G36" s="1">
        <v>0.222670670173301</v>
      </c>
      <c r="H36" s="1">
        <v>0.189104927451029</v>
      </c>
      <c r="I36" s="1">
        <v>3.3565742722272203E-2</v>
      </c>
      <c r="J36" s="1">
        <v>3.6948929391396499</v>
      </c>
      <c r="K36" s="1">
        <v>8.9193547911287698</v>
      </c>
      <c r="L36" s="1">
        <v>1.2310069791705101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x14ac:dyDescent="0.35">
      <c r="A37" s="1" t="s">
        <v>177</v>
      </c>
      <c r="B37" s="1" t="s">
        <v>13</v>
      </c>
      <c r="C37" s="1" t="s">
        <v>54</v>
      </c>
      <c r="D37" s="1" t="s">
        <v>55</v>
      </c>
      <c r="E37" s="1">
        <v>14.0715798253117</v>
      </c>
      <c r="F37" s="1">
        <v>13.8449101055916</v>
      </c>
      <c r="G37" s="1">
        <v>0.22666971972011701</v>
      </c>
      <c r="H37" s="1">
        <v>0.19251143861957101</v>
      </c>
      <c r="I37" s="1">
        <v>3.4158281100546202E-2</v>
      </c>
      <c r="J37" s="1">
        <v>3.7523454443833701</v>
      </c>
      <c r="K37" s="1">
        <v>9.0645737729368694</v>
      </c>
      <c r="L37" s="1">
        <v>1.25466060799143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x14ac:dyDescent="0.35">
      <c r="A38" s="1" t="s">
        <v>177</v>
      </c>
      <c r="B38" s="1" t="s">
        <v>13</v>
      </c>
      <c r="C38" s="1" t="s">
        <v>56</v>
      </c>
      <c r="D38" s="1" t="s">
        <v>55</v>
      </c>
      <c r="E38" s="1">
        <v>14.288887852386701</v>
      </c>
      <c r="F38" s="1">
        <v>14.058416752784501</v>
      </c>
      <c r="G38" s="1">
        <v>0.230471099602128</v>
      </c>
      <c r="H38" s="1">
        <v>0.19575043103294301</v>
      </c>
      <c r="I38" s="1">
        <v>3.4720668569185702E-2</v>
      </c>
      <c r="J38" s="1">
        <v>3.8101545071932601</v>
      </c>
      <c r="K38" s="1">
        <v>9.2015474986589005</v>
      </c>
      <c r="L38" s="1">
        <v>1.2771858465345101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x14ac:dyDescent="0.35">
      <c r="A39" s="1" t="s">
        <v>177</v>
      </c>
      <c r="B39" s="1" t="s">
        <v>13</v>
      </c>
      <c r="C39" s="1" t="s">
        <v>57</v>
      </c>
      <c r="D39" s="1" t="s">
        <v>55</v>
      </c>
      <c r="E39" s="1">
        <v>14.4899479048599</v>
      </c>
      <c r="F39" s="1">
        <v>14.2559450376468</v>
      </c>
      <c r="G39" s="1">
        <v>0.23400286721312999</v>
      </c>
      <c r="H39" s="1">
        <v>0.19876381224488901</v>
      </c>
      <c r="I39" s="1">
        <v>3.5239054968241E-2</v>
      </c>
      <c r="J39" s="1">
        <v>3.8681988683639301</v>
      </c>
      <c r="K39" s="1">
        <v>9.3231952160209293</v>
      </c>
      <c r="L39" s="1">
        <v>1.29855382047507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x14ac:dyDescent="0.35">
      <c r="A40" s="1" t="s">
        <v>177</v>
      </c>
      <c r="B40" s="1" t="s">
        <v>13</v>
      </c>
      <c r="C40" s="1" t="s">
        <v>58</v>
      </c>
      <c r="D40" s="1" t="s">
        <v>55</v>
      </c>
      <c r="E40" s="1">
        <v>14.6773565590545</v>
      </c>
      <c r="F40" s="1">
        <v>14.4400704051035</v>
      </c>
      <c r="G40" s="1">
        <v>0.23728615395102001</v>
      </c>
      <c r="H40" s="1">
        <v>0.201568087501872</v>
      </c>
      <c r="I40" s="1">
        <v>3.5718066449147899E-2</v>
      </c>
      <c r="J40" s="1">
        <v>3.9262766577196802</v>
      </c>
      <c r="K40" s="1">
        <v>9.4323745099650207</v>
      </c>
      <c r="L40" s="1">
        <v>1.3187053913697999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35">
      <c r="A41" s="1" t="s">
        <v>177</v>
      </c>
      <c r="B41" s="1" t="s">
        <v>13</v>
      </c>
      <c r="C41" s="1" t="s">
        <v>59</v>
      </c>
      <c r="D41" s="1" t="s">
        <v>55</v>
      </c>
      <c r="E41" s="1">
        <v>14.8524800255425</v>
      </c>
      <c r="F41" s="1">
        <v>14.6121504557967</v>
      </c>
      <c r="G41" s="1">
        <v>0.24032956974577599</v>
      </c>
      <c r="H41" s="1">
        <v>0.20416962139553199</v>
      </c>
      <c r="I41" s="1">
        <v>3.6159948350243998E-2</v>
      </c>
      <c r="J41" s="1">
        <v>3.98415508357514</v>
      </c>
      <c r="K41" s="1">
        <v>9.5307522198045493</v>
      </c>
      <c r="L41" s="1">
        <v>1.33757272216282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x14ac:dyDescent="0.35">
      <c r="A42" s="1" t="s">
        <v>177</v>
      </c>
      <c r="B42" s="1" t="s">
        <v>13</v>
      </c>
      <c r="C42" s="1" t="s">
        <v>60</v>
      </c>
      <c r="D42" s="1" t="s">
        <v>55</v>
      </c>
      <c r="E42" s="1">
        <v>15.0159864663836</v>
      </c>
      <c r="F42" s="1">
        <v>14.772851132814599</v>
      </c>
      <c r="G42" s="1">
        <v>0.24313533356898701</v>
      </c>
      <c r="H42" s="1">
        <v>0.206569668573509</v>
      </c>
      <c r="I42" s="1">
        <v>3.6565664995478198E-2</v>
      </c>
      <c r="J42" s="1">
        <v>4.0415996549930302</v>
      </c>
      <c r="K42" s="1">
        <v>9.6192949820417297</v>
      </c>
      <c r="L42" s="1">
        <v>1.3550918293488601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x14ac:dyDescent="0.35">
      <c r="A43" s="1" t="s">
        <v>177</v>
      </c>
      <c r="B43" s="1" t="s">
        <v>13</v>
      </c>
      <c r="C43" s="1" t="s">
        <v>61</v>
      </c>
      <c r="D43" s="1" t="s">
        <v>55</v>
      </c>
      <c r="E43" s="1">
        <v>15.1681521387986</v>
      </c>
      <c r="F43" s="1">
        <v>14.9224495203326</v>
      </c>
      <c r="G43" s="1">
        <v>0.24570261846606101</v>
      </c>
      <c r="H43" s="1">
        <v>0.20876710291138201</v>
      </c>
      <c r="I43" s="1">
        <v>3.6935515554679201E-2</v>
      </c>
      <c r="J43" s="1">
        <v>4.0983856914426804</v>
      </c>
      <c r="K43" s="1">
        <v>9.6985589776819108</v>
      </c>
      <c r="L43" s="1">
        <v>1.37120746967403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x14ac:dyDescent="0.35">
      <c r="A44" s="1" t="s">
        <v>177</v>
      </c>
      <c r="B44" s="1" t="s">
        <v>13</v>
      </c>
      <c r="C44" s="1" t="s">
        <v>62</v>
      </c>
      <c r="D44" s="1" t="s">
        <v>63</v>
      </c>
      <c r="E44" s="1">
        <v>15.3090381419303</v>
      </c>
      <c r="F44" s="1">
        <v>15.0610087726435</v>
      </c>
      <c r="G44" s="1">
        <v>0.248029369286838</v>
      </c>
      <c r="H44" s="1">
        <v>0.210759890232215</v>
      </c>
      <c r="I44" s="1">
        <v>3.7269479054622502E-2</v>
      </c>
      <c r="J44" s="1">
        <v>4.1543017559645596</v>
      </c>
      <c r="K44" s="1">
        <v>9.7688618795934801</v>
      </c>
      <c r="L44" s="1">
        <v>1.38587450637224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x14ac:dyDescent="0.35">
      <c r="A45" s="1" t="s">
        <v>177</v>
      </c>
      <c r="B45" s="1" t="s">
        <v>13</v>
      </c>
      <c r="C45" s="1" t="s">
        <v>64</v>
      </c>
      <c r="D45" s="1" t="s">
        <v>63</v>
      </c>
      <c r="E45" s="1">
        <v>15.438592914600401</v>
      </c>
      <c r="F45" s="1">
        <v>15.1884796299071</v>
      </c>
      <c r="G45" s="1">
        <v>0.25011328469333999</v>
      </c>
      <c r="H45" s="1">
        <v>0.21254587704276201</v>
      </c>
      <c r="I45" s="1">
        <v>3.7567407650577103E-2</v>
      </c>
      <c r="J45" s="1">
        <v>4.2091497329938603</v>
      </c>
      <c r="K45" s="1">
        <v>9.83038539443152</v>
      </c>
      <c r="L45" s="1">
        <v>1.39905778717508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x14ac:dyDescent="0.35">
      <c r="A46" s="1" t="s">
        <v>177</v>
      </c>
      <c r="B46" s="1" t="s">
        <v>13</v>
      </c>
      <c r="C46" s="1" t="s">
        <v>65</v>
      </c>
      <c r="D46" s="1" t="s">
        <v>63</v>
      </c>
      <c r="E46" s="1">
        <v>15.5567119804107</v>
      </c>
      <c r="F46" s="1">
        <v>15.304759637795</v>
      </c>
      <c r="G46" s="1">
        <v>0.25195234261566501</v>
      </c>
      <c r="H46" s="1">
        <v>0.214123207873197</v>
      </c>
      <c r="I46" s="1">
        <v>3.7829134742468198E-2</v>
      </c>
      <c r="J46" s="1">
        <v>4.2627437663888603</v>
      </c>
      <c r="K46" s="1">
        <v>9.8832367246992003</v>
      </c>
      <c r="L46" s="1">
        <v>1.4107314893226299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x14ac:dyDescent="0.35">
      <c r="A47" s="1" t="s">
        <v>177</v>
      </c>
      <c r="B47" s="1" t="s">
        <v>13</v>
      </c>
      <c r="C47" s="1" t="s">
        <v>66</v>
      </c>
      <c r="D47" s="1" t="s">
        <v>63</v>
      </c>
      <c r="E47" s="1">
        <v>15.663272971001099</v>
      </c>
      <c r="F47" s="1">
        <v>15.4097278945901</v>
      </c>
      <c r="G47" s="1">
        <v>0.25354507641108498</v>
      </c>
      <c r="H47" s="1">
        <v>0.215490541251842</v>
      </c>
      <c r="I47" s="1">
        <v>3.8054535159243001E-2</v>
      </c>
      <c r="J47" s="1">
        <v>4.3149090261818399</v>
      </c>
      <c r="K47" s="1">
        <v>9.9274855940147599</v>
      </c>
      <c r="L47" s="1">
        <v>1.4208783508045399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x14ac:dyDescent="0.35">
      <c r="A48" s="1" t="s">
        <v>177</v>
      </c>
      <c r="B48" s="1" t="s">
        <v>13</v>
      </c>
      <c r="C48" s="1" t="s">
        <v>67</v>
      </c>
      <c r="D48" s="1" t="s">
        <v>63</v>
      </c>
      <c r="E48" s="1">
        <v>15.758156275432601</v>
      </c>
      <c r="F48" s="1">
        <v>15.503265560820701</v>
      </c>
      <c r="G48" s="1">
        <v>0.25489071461186102</v>
      </c>
      <c r="H48" s="1">
        <v>0.216647156388554</v>
      </c>
      <c r="I48" s="1">
        <v>3.8243558223307501E-2</v>
      </c>
      <c r="J48" s="1">
        <v>4.3654806731087303</v>
      </c>
      <c r="K48" s="1">
        <v>9.9631866528447492</v>
      </c>
      <c r="L48" s="1">
        <v>1.4294889494791301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x14ac:dyDescent="0.35">
      <c r="A49" s="1" t="s">
        <v>177</v>
      </c>
      <c r="B49" s="1" t="s">
        <v>13</v>
      </c>
      <c r="C49" s="1" t="s">
        <v>68</v>
      </c>
      <c r="D49" s="1" t="s">
        <v>63</v>
      </c>
      <c r="E49" s="1">
        <v>15.8786972371731</v>
      </c>
      <c r="F49" s="1">
        <v>15.6221053146265</v>
      </c>
      <c r="G49" s="1">
        <v>0.25659192254664198</v>
      </c>
      <c r="H49" s="1">
        <v>0.21810533206277299</v>
      </c>
      <c r="I49" s="1">
        <v>3.8486590483869598E-2</v>
      </c>
      <c r="J49" s="1">
        <v>4.4249013019750496</v>
      </c>
      <c r="K49" s="1">
        <v>10.013850667325499</v>
      </c>
      <c r="L49" s="1">
        <v>1.4399452678725599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x14ac:dyDescent="0.35">
      <c r="A50" s="1" t="s">
        <v>177</v>
      </c>
      <c r="B50" s="1" t="s">
        <v>13</v>
      </c>
      <c r="C50" s="1" t="s">
        <v>69</v>
      </c>
      <c r="D50" s="1" t="s">
        <v>63</v>
      </c>
      <c r="E50" s="1">
        <v>16.0350076696662</v>
      </c>
      <c r="F50" s="1">
        <v>15.77632777525</v>
      </c>
      <c r="G50" s="1">
        <v>0.25867989441614903</v>
      </c>
      <c r="H50" s="1">
        <v>0.219883541582157</v>
      </c>
      <c r="I50" s="1">
        <v>3.8796352833992603E-2</v>
      </c>
      <c r="J50" s="1">
        <v>4.4916217479929701</v>
      </c>
      <c r="K50" s="1">
        <v>10.091968173199099</v>
      </c>
      <c r="L50" s="1">
        <v>1.45141774847408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x14ac:dyDescent="0.35">
      <c r="A51" s="1" t="s">
        <v>177</v>
      </c>
      <c r="B51" s="1" t="s">
        <v>13</v>
      </c>
      <c r="C51" s="1" t="s">
        <v>70</v>
      </c>
      <c r="D51" s="1" t="s">
        <v>71</v>
      </c>
      <c r="E51" s="1">
        <v>16.318699693625199</v>
      </c>
      <c r="F51" s="1">
        <v>16.056721901260701</v>
      </c>
      <c r="G51" s="1">
        <v>0.26197779236450502</v>
      </c>
      <c r="H51" s="1">
        <v>0.22264117616276899</v>
      </c>
      <c r="I51" s="1">
        <v>3.9336616201736903E-2</v>
      </c>
      <c r="J51" s="1">
        <v>4.5690557190600796</v>
      </c>
      <c r="K51" s="1">
        <v>10.286145655815</v>
      </c>
      <c r="L51" s="1">
        <v>1.4634983187501001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x14ac:dyDescent="0.35">
      <c r="A52" s="1" t="s">
        <v>177</v>
      </c>
      <c r="B52" s="1" t="s">
        <v>13</v>
      </c>
      <c r="C52" s="1" t="s">
        <v>72</v>
      </c>
      <c r="D52" s="1" t="s">
        <v>71</v>
      </c>
      <c r="E52" s="1">
        <v>16.8414829909511</v>
      </c>
      <c r="F52" s="1">
        <v>16.573950693812598</v>
      </c>
      <c r="G52" s="1">
        <v>0.26753229713851401</v>
      </c>
      <c r="H52" s="1">
        <v>0.227221445008746</v>
      </c>
      <c r="I52" s="1">
        <v>4.0310852129767497E-2</v>
      </c>
      <c r="J52" s="1">
        <v>4.6628531567403604</v>
      </c>
      <c r="K52" s="1">
        <v>10.702367578445401</v>
      </c>
      <c r="L52" s="1">
        <v>1.47626225576536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x14ac:dyDescent="0.35">
      <c r="A53" s="1" t="s">
        <v>177</v>
      </c>
      <c r="B53" s="1" t="s">
        <v>13</v>
      </c>
      <c r="C53" s="1" t="s">
        <v>73</v>
      </c>
      <c r="D53" s="1" t="s">
        <v>71</v>
      </c>
      <c r="E53" s="1">
        <v>17.6945877087309</v>
      </c>
      <c r="F53" s="1">
        <v>17.418345363797702</v>
      </c>
      <c r="G53" s="1">
        <v>0.27624234493320998</v>
      </c>
      <c r="H53" s="1">
        <v>0.234353237253901</v>
      </c>
      <c r="I53" s="1">
        <v>4.1889107679309E-2</v>
      </c>
      <c r="J53" s="1">
        <v>4.7791591192629097</v>
      </c>
      <c r="K53" s="1">
        <v>11.425068449880101</v>
      </c>
      <c r="L53" s="1">
        <v>1.49036013958792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x14ac:dyDescent="0.35">
      <c r="A54" s="1" t="s">
        <v>177</v>
      </c>
      <c r="B54" s="1" t="s">
        <v>13</v>
      </c>
      <c r="C54" s="1" t="s">
        <v>74</v>
      </c>
      <c r="D54" s="1" t="s">
        <v>71</v>
      </c>
      <c r="E54" s="1">
        <v>18.941577895555699</v>
      </c>
      <c r="F54" s="1">
        <v>18.6527859446321</v>
      </c>
      <c r="G54" s="1">
        <v>0.288791950923593</v>
      </c>
      <c r="H54" s="1">
        <v>0.24459693544768499</v>
      </c>
      <c r="I54" s="1">
        <v>4.4195015475908199E-2</v>
      </c>
      <c r="J54" s="1">
        <v>4.92414827913447</v>
      </c>
      <c r="K54" s="1">
        <v>12.5104232937957</v>
      </c>
      <c r="L54" s="1">
        <v>1.5070063226255399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x14ac:dyDescent="0.35">
      <c r="A55" s="1" t="s">
        <v>177</v>
      </c>
      <c r="B55" s="1" t="s">
        <v>13</v>
      </c>
      <c r="C55" s="1" t="s">
        <v>75</v>
      </c>
      <c r="D55" s="1" t="s">
        <v>71</v>
      </c>
      <c r="E55" s="1">
        <v>20.623974825175001</v>
      </c>
      <c r="F55" s="1">
        <v>20.318279111044699</v>
      </c>
      <c r="G55" s="1">
        <v>0.30569571413027002</v>
      </c>
      <c r="H55" s="1">
        <v>0.25838022265232902</v>
      </c>
      <c r="I55" s="1">
        <v>4.7315491477941597E-2</v>
      </c>
      <c r="J55" s="1">
        <v>5.1039521207839202</v>
      </c>
      <c r="K55" s="1">
        <v>13.992144712078201</v>
      </c>
      <c r="L55" s="1">
        <v>1.5278779923129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x14ac:dyDescent="0.35">
      <c r="A56" s="1" t="s">
        <v>177</v>
      </c>
      <c r="B56" s="1" t="s">
        <v>13</v>
      </c>
      <c r="C56" s="1" t="s">
        <v>76</v>
      </c>
      <c r="D56" s="1" t="s">
        <v>71</v>
      </c>
      <c r="E56" s="1">
        <v>22.770437459122899</v>
      </c>
      <c r="F56" s="1">
        <v>22.4430633726925</v>
      </c>
      <c r="G56" s="1">
        <v>0.327374086430475</v>
      </c>
      <c r="H56" s="1">
        <v>0.27605756000124998</v>
      </c>
      <c r="I56" s="1">
        <v>5.1316526429224699E-2</v>
      </c>
      <c r="J56" s="1">
        <v>5.3247328431189898</v>
      </c>
      <c r="K56" s="1">
        <v>15.890728153259101</v>
      </c>
      <c r="L56" s="1">
        <v>1.5549764627448599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x14ac:dyDescent="0.35">
      <c r="A57" s="1" t="s">
        <v>177</v>
      </c>
      <c r="B57" s="1" t="s">
        <v>13</v>
      </c>
      <c r="C57" s="1" t="s">
        <v>77</v>
      </c>
      <c r="D57" s="1" t="s">
        <v>71</v>
      </c>
      <c r="E57" s="1">
        <v>25.404843045175198</v>
      </c>
      <c r="F57" s="1">
        <v>25.050625158756802</v>
      </c>
      <c r="G57" s="1">
        <v>0.354217886418424</v>
      </c>
      <c r="H57" s="1">
        <v>0.29796106450591697</v>
      </c>
      <c r="I57" s="1">
        <v>5.62568219125072E-2</v>
      </c>
      <c r="J57" s="1">
        <v>5.5928269545380802</v>
      </c>
      <c r="K57" s="1">
        <v>18.221522822510799</v>
      </c>
      <c r="L57" s="1">
        <v>1.59049326812628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x14ac:dyDescent="0.35">
      <c r="A58" s="1" t="s">
        <v>177</v>
      </c>
      <c r="B58" s="1" t="s">
        <v>13</v>
      </c>
      <c r="C58" s="1" t="s">
        <v>78</v>
      </c>
      <c r="D58" s="1" t="s">
        <v>79</v>
      </c>
      <c r="E58" s="1">
        <v>28.551439916664499</v>
      </c>
      <c r="F58" s="1">
        <v>28.164813209839298</v>
      </c>
      <c r="G58" s="1">
        <v>0.38662670682528399</v>
      </c>
      <c r="H58" s="1">
        <v>0.32443060288714398</v>
      </c>
      <c r="I58" s="1">
        <v>6.2196103938140603E-2</v>
      </c>
      <c r="J58" s="1">
        <v>5.9149196894439502</v>
      </c>
      <c r="K58" s="1">
        <v>20.999817357354001</v>
      </c>
      <c r="L58" s="1">
        <v>1.63670286986661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x14ac:dyDescent="0.35">
      <c r="A59" s="1" t="s">
        <v>177</v>
      </c>
      <c r="B59" s="1" t="s">
        <v>13</v>
      </c>
      <c r="C59" s="1" t="s">
        <v>80</v>
      </c>
      <c r="D59" s="1" t="s">
        <v>79</v>
      </c>
      <c r="E59" s="1">
        <v>32.237125616045098</v>
      </c>
      <c r="F59" s="1">
        <v>31.8121033274289</v>
      </c>
      <c r="G59" s="1">
        <v>0.425022288616206</v>
      </c>
      <c r="H59" s="1">
        <v>0.35582398529403098</v>
      </c>
      <c r="I59" s="1">
        <v>6.91983033221754E-2</v>
      </c>
      <c r="J59" s="1">
        <v>6.29822036698312</v>
      </c>
      <c r="K59" s="1">
        <v>24.243019860374599</v>
      </c>
      <c r="L59" s="1">
        <v>1.6958853886873599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x14ac:dyDescent="0.35">
      <c r="A60" s="1" t="s">
        <v>177</v>
      </c>
      <c r="B60" s="1" t="s">
        <v>13</v>
      </c>
      <c r="C60" s="1" t="s">
        <v>81</v>
      </c>
      <c r="D60" s="1" t="s">
        <v>79</v>
      </c>
      <c r="E60" s="1">
        <v>36.4918246614967</v>
      </c>
      <c r="F60" s="1">
        <v>36.021978882534903</v>
      </c>
      <c r="G60" s="1">
        <v>0.46984577896176599</v>
      </c>
      <c r="H60" s="1">
        <v>0.39251436754754498</v>
      </c>
      <c r="I60" s="1">
        <v>7.7331411414221202E-2</v>
      </c>
      <c r="J60" s="1">
        <v>6.7506148781613398</v>
      </c>
      <c r="K60" s="1">
        <v>27.970937978767001</v>
      </c>
      <c r="L60" s="1">
        <v>1.7702718045683501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x14ac:dyDescent="0.35">
      <c r="A61" s="1" t="s">
        <v>177</v>
      </c>
      <c r="B61" s="1" t="s">
        <v>13</v>
      </c>
      <c r="C61" s="1" t="s">
        <v>82</v>
      </c>
      <c r="D61" s="1" t="s">
        <v>79</v>
      </c>
      <c r="E61" s="1">
        <v>41.348048404507402</v>
      </c>
      <c r="F61" s="1">
        <v>40.826499960786101</v>
      </c>
      <c r="G61" s="1">
        <v>0.52154844372133102</v>
      </c>
      <c r="H61" s="1">
        <v>0.434882470252697</v>
      </c>
      <c r="I61" s="1">
        <v>8.6665973468633403E-2</v>
      </c>
      <c r="J61" s="1">
        <v>7.2807790290255001</v>
      </c>
      <c r="K61" s="1">
        <v>32.2052688437171</v>
      </c>
      <c r="L61" s="1">
        <v>1.8620005317647901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x14ac:dyDescent="0.35">
      <c r="A62" s="1" t="s">
        <v>177</v>
      </c>
      <c r="B62" s="1" t="s">
        <v>13</v>
      </c>
      <c r="C62" s="1" t="s">
        <v>83</v>
      </c>
      <c r="D62" s="1" t="s">
        <v>79</v>
      </c>
      <c r="E62" s="1">
        <v>46.840355344290899</v>
      </c>
      <c r="F62" s="1">
        <v>46.259773400326303</v>
      </c>
      <c r="G62" s="1">
        <v>0.58058194396455898</v>
      </c>
      <c r="H62" s="1">
        <v>0.48330845189988503</v>
      </c>
      <c r="I62" s="1">
        <v>9.7273492064673797E-2</v>
      </c>
      <c r="J62" s="1">
        <v>7.8982443252591503</v>
      </c>
      <c r="K62" s="1">
        <v>36.969035358717001</v>
      </c>
      <c r="L62" s="1">
        <v>1.9730756603146899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x14ac:dyDescent="0.35">
      <c r="A63" s="1" t="s">
        <v>177</v>
      </c>
      <c r="B63" s="1" t="s">
        <v>13</v>
      </c>
      <c r="C63" s="1" t="s">
        <v>84</v>
      </c>
      <c r="D63" s="1" t="s">
        <v>79</v>
      </c>
      <c r="E63" s="1">
        <v>53.004939112178803</v>
      </c>
      <c r="F63" s="1">
        <v>52.357549320435503</v>
      </c>
      <c r="G63" s="1">
        <v>0.64738979174329103</v>
      </c>
      <c r="H63" s="1">
        <v>0.53816468561436104</v>
      </c>
      <c r="I63" s="1">
        <v>0.10922510612893099</v>
      </c>
      <c r="J63" s="1">
        <v>8.6134138485458607</v>
      </c>
      <c r="K63" s="1">
        <v>42.286204776513003</v>
      </c>
      <c r="L63" s="1">
        <v>2.1053204871198998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x14ac:dyDescent="0.35">
      <c r="A64" s="1" t="s">
        <v>177</v>
      </c>
      <c r="B64" s="1" t="s">
        <v>13</v>
      </c>
      <c r="C64" s="1" t="s">
        <v>85</v>
      </c>
      <c r="D64" s="1" t="s">
        <v>79</v>
      </c>
      <c r="E64" s="1">
        <v>59.879182657370301</v>
      </c>
      <c r="F64" s="1">
        <v>59.156784553820799</v>
      </c>
      <c r="G64" s="1">
        <v>0.72239810354948097</v>
      </c>
      <c r="H64" s="1">
        <v>0.59980790158138997</v>
      </c>
      <c r="I64" s="1">
        <v>0.12259020196809101</v>
      </c>
      <c r="J64" s="1">
        <v>9.4375286849779307</v>
      </c>
      <c r="K64" s="1">
        <v>48.181330910251397</v>
      </c>
      <c r="L64" s="1">
        <v>2.26032306214094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35">
      <c r="A65" s="1" t="s">
        <v>177</v>
      </c>
      <c r="B65" s="1" t="s">
        <v>13</v>
      </c>
      <c r="C65" s="1" t="s">
        <v>86</v>
      </c>
      <c r="D65" s="1" t="s">
        <v>87</v>
      </c>
      <c r="E65" s="1">
        <v>67.500826482717997</v>
      </c>
      <c r="F65" s="1">
        <v>66.694824375830393</v>
      </c>
      <c r="G65" s="1">
        <v>0.80600210688754603</v>
      </c>
      <c r="H65" s="1">
        <v>0.66856783435172296</v>
      </c>
      <c r="I65" s="1">
        <v>0.13743427253582299</v>
      </c>
      <c r="J65" s="1">
        <v>10.3825846770211</v>
      </c>
      <c r="K65" s="1">
        <v>54.678869426642798</v>
      </c>
      <c r="L65" s="1">
        <v>2.43937237905405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x14ac:dyDescent="0.35">
      <c r="A66" s="1" t="s">
        <v>177</v>
      </c>
      <c r="B66" s="1" t="s">
        <v>13</v>
      </c>
      <c r="C66" s="1" t="s">
        <v>88</v>
      </c>
      <c r="D66" s="1" t="s">
        <v>87</v>
      </c>
      <c r="E66" s="1">
        <v>75.906399451983305</v>
      </c>
      <c r="F66" s="1">
        <v>75.007854490272507</v>
      </c>
      <c r="G66" s="1">
        <v>0.89854496171079001</v>
      </c>
      <c r="H66" s="1">
        <v>0.74472960506200703</v>
      </c>
      <c r="I66" s="1">
        <v>0.15381535664878199</v>
      </c>
      <c r="J66" s="1">
        <v>11.4611959127134</v>
      </c>
      <c r="K66" s="1">
        <v>61.801818926394802</v>
      </c>
      <c r="L66" s="1">
        <v>2.6433846128751601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x14ac:dyDescent="0.35">
      <c r="A67" s="1" t="s">
        <v>177</v>
      </c>
      <c r="B67" s="1" t="s">
        <v>13</v>
      </c>
      <c r="C67" s="1" t="s">
        <v>89</v>
      </c>
      <c r="D67" s="1" t="s">
        <v>87</v>
      </c>
      <c r="E67" s="1">
        <v>85.128688030326799</v>
      </c>
      <c r="F67" s="1">
        <v>84.128401270656994</v>
      </c>
      <c r="G67" s="1">
        <v>1.00028675966981</v>
      </c>
      <c r="H67" s="1">
        <v>0.82850811651269196</v>
      </c>
      <c r="I67" s="1">
        <v>0.171778643157116</v>
      </c>
      <c r="J67" s="1">
        <v>12.686396710942599</v>
      </c>
      <c r="K67" s="1">
        <v>69.569472200466194</v>
      </c>
      <c r="L67" s="1">
        <v>2.8728191189179699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x14ac:dyDescent="0.35">
      <c r="A68" s="1" t="s">
        <v>177</v>
      </c>
      <c r="B68" s="1" t="s">
        <v>13</v>
      </c>
      <c r="C68" s="1" t="s">
        <v>90</v>
      </c>
      <c r="D68" s="1" t="s">
        <v>87</v>
      </c>
      <c r="E68" s="1">
        <v>95.193193345984895</v>
      </c>
      <c r="F68" s="1">
        <v>94.081830001053106</v>
      </c>
      <c r="G68" s="1">
        <v>1.1113633449318101</v>
      </c>
      <c r="H68" s="1">
        <v>0.92001417525282703</v>
      </c>
      <c r="I68" s="1">
        <v>0.191349169678978</v>
      </c>
      <c r="J68" s="1">
        <v>14.071369321623999</v>
      </c>
      <c r="K68" s="1">
        <v>77.994239463600195</v>
      </c>
      <c r="L68" s="1">
        <v>3.12758456076071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35">
      <c r="A69" s="1" t="s">
        <v>177</v>
      </c>
      <c r="B69" s="1" t="s">
        <v>13</v>
      </c>
      <c r="C69" s="1" t="s">
        <v>91</v>
      </c>
      <c r="D69" s="1" t="s">
        <v>87</v>
      </c>
      <c r="E69" s="1">
        <v>106.11368203294001</v>
      </c>
      <c r="F69" s="1">
        <v>104.881945739104</v>
      </c>
      <c r="G69" s="1">
        <v>1.23173629383528</v>
      </c>
      <c r="H69" s="1">
        <v>1.01921342806508</v>
      </c>
      <c r="I69" s="1">
        <v>0.21252286577019999</v>
      </c>
      <c r="J69" s="1">
        <v>15.629081326518801</v>
      </c>
      <c r="K69" s="1">
        <v>87.077663600721195</v>
      </c>
      <c r="L69" s="1">
        <v>3.40693710569971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35">
      <c r="A70" s="1" t="s">
        <v>177</v>
      </c>
      <c r="B70" s="1" t="s">
        <v>13</v>
      </c>
      <c r="C70" s="1" t="s">
        <v>92</v>
      </c>
      <c r="D70" s="1" t="s">
        <v>87</v>
      </c>
      <c r="E70" s="1">
        <v>117.887047690583</v>
      </c>
      <c r="F70" s="1">
        <v>116.525910964711</v>
      </c>
      <c r="G70" s="1">
        <v>1.3611367258724001</v>
      </c>
      <c r="H70" s="1">
        <v>1.1258802940025401</v>
      </c>
      <c r="I70" s="1">
        <v>0.23525643186985701</v>
      </c>
      <c r="J70" s="1">
        <v>17.3718157321596</v>
      </c>
      <c r="K70" s="1">
        <v>96.8058566854763</v>
      </c>
      <c r="L70" s="1">
        <v>3.7093752729473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35">
      <c r="A71" s="1" t="s">
        <v>177</v>
      </c>
      <c r="B71" s="1" t="s">
        <v>13</v>
      </c>
      <c r="C71" s="1" t="s">
        <v>93</v>
      </c>
      <c r="D71" s="1" t="s">
        <v>87</v>
      </c>
      <c r="E71" s="1">
        <v>130.48776927296799</v>
      </c>
      <c r="F71" s="1">
        <v>128.98876266872301</v>
      </c>
      <c r="G71" s="1">
        <v>1.4990066042450401</v>
      </c>
      <c r="H71" s="1">
        <v>1.23954989242187</v>
      </c>
      <c r="I71" s="1">
        <v>0.25945671182316499</v>
      </c>
      <c r="J71" s="1">
        <v>19.310578719079899</v>
      </c>
      <c r="K71" s="1">
        <v>107.144651096891</v>
      </c>
      <c r="L71" s="1">
        <v>4.0325394569965702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35">
      <c r="A72" s="1" t="s">
        <v>177</v>
      </c>
      <c r="B72" s="1" t="s">
        <v>13</v>
      </c>
      <c r="C72" s="1" t="s">
        <v>94</v>
      </c>
      <c r="D72" s="1" t="s">
        <v>95</v>
      </c>
      <c r="E72" s="1">
        <v>143.862303672102</v>
      </c>
      <c r="F72" s="1">
        <v>142.21786169528701</v>
      </c>
      <c r="G72" s="1">
        <v>1.6444419768154801</v>
      </c>
      <c r="H72" s="1">
        <v>1.35947163316126</v>
      </c>
      <c r="I72" s="1">
        <v>0.28497034365422003</v>
      </c>
      <c r="J72" s="1">
        <v>21.454375532417899</v>
      </c>
      <c r="K72" s="1">
        <v>118.034800404926</v>
      </c>
      <c r="L72" s="1">
        <v>4.3731277347578503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35">
      <c r="A73" s="1" t="s">
        <v>177</v>
      </c>
      <c r="B73" s="1" t="s">
        <v>13</v>
      </c>
      <c r="C73" s="1" t="s">
        <v>96</v>
      </c>
      <c r="D73" s="1" t="s">
        <v>95</v>
      </c>
      <c r="E73" s="1">
        <v>157.92380571073599</v>
      </c>
      <c r="F73" s="1">
        <v>156.127662359569</v>
      </c>
      <c r="G73" s="1">
        <v>1.79614335116645</v>
      </c>
      <c r="H73" s="1">
        <v>1.48456875606732</v>
      </c>
      <c r="I73" s="1">
        <v>0.31157459509912899</v>
      </c>
      <c r="J73" s="1">
        <v>23.809354510996801</v>
      </c>
      <c r="K73" s="1">
        <v>129.3876087527</v>
      </c>
      <c r="L73" s="1">
        <v>4.72684244703873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35">
      <c r="A74" s="1" t="s">
        <v>177</v>
      </c>
      <c r="B74" s="1" t="s">
        <v>13</v>
      </c>
      <c r="C74" s="1" t="s">
        <v>97</v>
      </c>
      <c r="D74" s="1" t="s">
        <v>95</v>
      </c>
      <c r="E74" s="1">
        <v>172.547640534918</v>
      </c>
      <c r="F74" s="1">
        <v>170.595261427004</v>
      </c>
      <c r="G74" s="1">
        <v>1.9523791079139801</v>
      </c>
      <c r="H74" s="1">
        <v>1.6134086904685201</v>
      </c>
      <c r="I74" s="1">
        <v>0.33897041744545398</v>
      </c>
      <c r="J74" s="1">
        <v>26.3778329974581</v>
      </c>
      <c r="K74" s="1">
        <v>141.08142421702499</v>
      </c>
      <c r="L74" s="1">
        <v>5.0883833204352902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35">
      <c r="A75" s="1" t="s">
        <v>177</v>
      </c>
      <c r="B75" s="1" t="s">
        <v>13</v>
      </c>
      <c r="C75" s="1" t="s">
        <v>98</v>
      </c>
      <c r="D75" s="1" t="s">
        <v>95</v>
      </c>
      <c r="E75" s="1">
        <v>187.56823361603401</v>
      </c>
      <c r="F75" s="1">
        <v>185.45726522620001</v>
      </c>
      <c r="G75" s="1">
        <v>2.11096838983448</v>
      </c>
      <c r="H75" s="1">
        <v>1.7441895287424301</v>
      </c>
      <c r="I75" s="1">
        <v>0.36677886109205299</v>
      </c>
      <c r="J75" s="1">
        <v>29.157236741889999</v>
      </c>
      <c r="K75" s="1">
        <v>152.95949508479799</v>
      </c>
      <c r="L75" s="1">
        <v>5.45150178934556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35">
      <c r="A76" s="1" t="s">
        <v>177</v>
      </c>
      <c r="B76" s="1" t="s">
        <v>13</v>
      </c>
      <c r="C76" s="1" t="s">
        <v>99</v>
      </c>
      <c r="D76" s="1" t="s">
        <v>95</v>
      </c>
      <c r="E76" s="1">
        <v>202.77786814209099</v>
      </c>
      <c r="F76" s="1">
        <v>200.50857815283899</v>
      </c>
      <c r="G76" s="1">
        <v>2.2692899892520799</v>
      </c>
      <c r="H76" s="1">
        <v>1.87474794989877</v>
      </c>
      <c r="I76" s="1">
        <v>0.394542039353318</v>
      </c>
      <c r="J76" s="1">
        <v>32.1390057090657</v>
      </c>
      <c r="K76" s="1">
        <v>164.82973519768399</v>
      </c>
      <c r="L76" s="1">
        <v>5.8091272353415304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35">
      <c r="A77" s="1" t="s">
        <v>177</v>
      </c>
      <c r="B77" s="1" t="s">
        <v>13</v>
      </c>
      <c r="C77" s="1" t="s">
        <v>100</v>
      </c>
      <c r="D77" s="1" t="s">
        <v>95</v>
      </c>
      <c r="E77" s="1">
        <v>217.928053757757</v>
      </c>
      <c r="F77" s="1">
        <v>215.50373068404801</v>
      </c>
      <c r="G77" s="1">
        <v>2.4243230737092798</v>
      </c>
      <c r="H77" s="1">
        <v>2.00259333297952</v>
      </c>
      <c r="I77" s="1">
        <v>0.421729740729754</v>
      </c>
      <c r="J77" s="1">
        <v>35.307542360335198</v>
      </c>
      <c r="K77" s="1">
        <v>176.46694225173201</v>
      </c>
      <c r="L77" s="1">
        <v>6.1535691456896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35">
      <c r="A78" s="1" t="s">
        <v>177</v>
      </c>
      <c r="B78" s="1" t="s">
        <v>13</v>
      </c>
      <c r="C78" s="1" t="s">
        <v>101</v>
      </c>
      <c r="D78" s="1" t="s">
        <v>95</v>
      </c>
      <c r="E78" s="1">
        <v>232.734017655934</v>
      </c>
      <c r="F78" s="1">
        <v>230.161293782874</v>
      </c>
      <c r="G78" s="1">
        <v>2.5727238730602702</v>
      </c>
      <c r="H78" s="1">
        <v>2.1249713562793402</v>
      </c>
      <c r="I78" s="1">
        <v>0.44775251678092798</v>
      </c>
      <c r="J78" s="1">
        <v>38.639300839501999</v>
      </c>
      <c r="K78" s="1">
        <v>187.61792639263101</v>
      </c>
      <c r="L78" s="1">
        <v>6.47679042380065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35">
      <c r="A79" s="1" t="s">
        <v>177</v>
      </c>
      <c r="B79" s="1" t="s">
        <v>13</v>
      </c>
      <c r="C79" s="1" t="s">
        <v>102</v>
      </c>
      <c r="D79" s="1" t="s">
        <v>103</v>
      </c>
      <c r="E79" s="1">
        <v>246.88268026585899</v>
      </c>
      <c r="F79" s="1">
        <v>244.17174068441099</v>
      </c>
      <c r="G79" s="1">
        <v>2.7109395814471799</v>
      </c>
      <c r="H79" s="1">
        <v>2.2389580015366199</v>
      </c>
      <c r="I79" s="1">
        <v>0.47198157991056</v>
      </c>
      <c r="J79" s="1">
        <v>42.102133226657102</v>
      </c>
      <c r="K79" s="1">
        <v>198.00980941277001</v>
      </c>
      <c r="L79" s="1">
        <v>6.77073762643146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35">
      <c r="A80" s="1" t="s">
        <v>177</v>
      </c>
      <c r="B80" s="1" t="s">
        <v>13</v>
      </c>
      <c r="C80" s="1" t="s">
        <v>104</v>
      </c>
      <c r="D80" s="1" t="s">
        <v>103</v>
      </c>
      <c r="E80" s="1">
        <v>259.508411110716</v>
      </c>
      <c r="F80" s="1">
        <v>256.67878948369997</v>
      </c>
      <c r="G80" s="1">
        <v>2.8296216270164698</v>
      </c>
      <c r="H80" s="1">
        <v>2.3368461179302198</v>
      </c>
      <c r="I80" s="1">
        <v>0.49277550908625101</v>
      </c>
      <c r="J80" s="1">
        <v>45.554226306719897</v>
      </c>
      <c r="K80" s="1">
        <v>206.94039274060401</v>
      </c>
      <c r="L80" s="1">
        <v>7.01379206339218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35">
      <c r="A81" s="1" t="s">
        <v>177</v>
      </c>
      <c r="B81" s="1" t="s">
        <v>13</v>
      </c>
      <c r="C81" s="1" t="s">
        <v>105</v>
      </c>
      <c r="D81" s="1" t="s">
        <v>103</v>
      </c>
      <c r="E81" s="1">
        <v>268.37211414960399</v>
      </c>
      <c r="F81" s="1">
        <v>265.465085392368</v>
      </c>
      <c r="G81" s="1">
        <v>2.90702875723612</v>
      </c>
      <c r="H81" s="1">
        <v>2.40111975456783</v>
      </c>
      <c r="I81" s="1">
        <v>0.50590900266828998</v>
      </c>
      <c r="J81" s="1">
        <v>48.956111299233399</v>
      </c>
      <c r="K81" s="1">
        <v>212.21351421466801</v>
      </c>
      <c r="L81" s="1">
        <v>7.2024886357035003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35">
      <c r="A82" s="1" t="s">
        <v>177</v>
      </c>
      <c r="B82" s="1" t="s">
        <v>13</v>
      </c>
      <c r="C82" s="1" t="s">
        <v>106</v>
      </c>
      <c r="D82" s="1" t="s">
        <v>103</v>
      </c>
      <c r="E82" s="1">
        <v>271.71263103915601</v>
      </c>
      <c r="F82" s="1">
        <v>268.786604242941</v>
      </c>
      <c r="G82" s="1">
        <v>2.9260267962144</v>
      </c>
      <c r="H82" s="1">
        <v>2.4179415022127699</v>
      </c>
      <c r="I82" s="1">
        <v>0.50808529400163305</v>
      </c>
      <c r="J82" s="1">
        <v>52.2385289306619</v>
      </c>
      <c r="K82" s="1">
        <v>212.14348445309699</v>
      </c>
      <c r="L82" s="1">
        <v>7.3306176553965798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35">
      <c r="A83" s="1" t="s">
        <v>177</v>
      </c>
      <c r="B83" s="1" t="s">
        <v>13</v>
      </c>
      <c r="C83" s="1" t="s">
        <v>107</v>
      </c>
      <c r="D83" s="1" t="s">
        <v>103</v>
      </c>
      <c r="E83" s="1">
        <v>270.48736506303197</v>
      </c>
      <c r="F83" s="1">
        <v>267.59147394414703</v>
      </c>
      <c r="G83" s="1">
        <v>2.8958911188852601</v>
      </c>
      <c r="H83" s="1">
        <v>2.39469207927459</v>
      </c>
      <c r="I83" s="1">
        <v>0.50119903961066303</v>
      </c>
      <c r="J83" s="1">
        <v>55.305187758790098</v>
      </c>
      <c r="K83" s="1">
        <v>207.79200774234701</v>
      </c>
      <c r="L83" s="1">
        <v>7.3901695618950303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35">
      <c r="A84" s="1" t="s">
        <v>177</v>
      </c>
      <c r="B84" s="1" t="s">
        <v>13</v>
      </c>
      <c r="C84" s="1" t="s">
        <v>108</v>
      </c>
      <c r="D84" s="1" t="s">
        <v>103</v>
      </c>
      <c r="E84" s="1">
        <v>265.45787704149598</v>
      </c>
      <c r="F84" s="1">
        <v>262.63361003173998</v>
      </c>
      <c r="G84" s="1">
        <v>2.8242670097559399</v>
      </c>
      <c r="H84" s="1">
        <v>2.3374607893567201</v>
      </c>
      <c r="I84" s="1">
        <v>0.486806220399226</v>
      </c>
      <c r="J84" s="1">
        <v>58.0569469259231</v>
      </c>
      <c r="K84" s="1">
        <v>200.02519704335</v>
      </c>
      <c r="L84" s="1">
        <v>7.3757330722230501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35">
      <c r="A85" s="1" t="s">
        <v>177</v>
      </c>
      <c r="B85" s="1" t="s">
        <v>13</v>
      </c>
      <c r="C85" s="1" t="s">
        <v>109</v>
      </c>
      <c r="D85" s="1" t="s">
        <v>103</v>
      </c>
      <c r="E85" s="1">
        <v>257.32475508767197</v>
      </c>
      <c r="F85" s="1">
        <v>254.606219672946</v>
      </c>
      <c r="G85" s="1">
        <v>2.7185354147253999</v>
      </c>
      <c r="H85" s="1">
        <v>2.25216038166604</v>
      </c>
      <c r="I85" s="1">
        <v>0.46637503305936401</v>
      </c>
      <c r="J85" s="1">
        <v>60.406848331554997</v>
      </c>
      <c r="K85" s="1">
        <v>189.63157579644101</v>
      </c>
      <c r="L85" s="1">
        <v>7.2863309596755803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35">
      <c r="A86" s="1" t="s">
        <v>177</v>
      </c>
      <c r="B86" s="1" t="s">
        <v>13</v>
      </c>
      <c r="C86" s="1" t="s">
        <v>110</v>
      </c>
      <c r="D86" s="1" t="s">
        <v>111</v>
      </c>
      <c r="E86" s="1">
        <v>246.76317271803501</v>
      </c>
      <c r="F86" s="1">
        <v>244.177069282151</v>
      </c>
      <c r="G86" s="1">
        <v>2.5861034358836501</v>
      </c>
      <c r="H86" s="1">
        <v>2.14476230253138</v>
      </c>
      <c r="I86" s="1">
        <v>0.44134113335227099</v>
      </c>
      <c r="J86" s="1">
        <v>62.287665068487499</v>
      </c>
      <c r="K86" s="1">
        <v>177.350040758235</v>
      </c>
      <c r="L86" s="1">
        <v>7.1254668913121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35">
      <c r="A87" s="1" t="s">
        <v>177</v>
      </c>
      <c r="B87" s="1" t="s">
        <v>13</v>
      </c>
      <c r="C87" s="1" t="s">
        <v>112</v>
      </c>
      <c r="D87" s="1" t="s">
        <v>111</v>
      </c>
      <c r="E87" s="1">
        <v>234.416407560778</v>
      </c>
      <c r="F87" s="1">
        <v>231.98216662539801</v>
      </c>
      <c r="G87" s="1">
        <v>2.4342409353802101</v>
      </c>
      <c r="H87" s="1">
        <v>2.02115979735437</v>
      </c>
      <c r="I87" s="1">
        <v>0.41308113802584001</v>
      </c>
      <c r="J87" s="1">
        <v>63.655116543672797</v>
      </c>
      <c r="K87" s="1">
        <v>163.86095812759601</v>
      </c>
      <c r="L87" s="1">
        <v>6.9003328895095803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35">
      <c r="A88" s="1" t="s">
        <v>177</v>
      </c>
      <c r="B88" s="1" t="s">
        <v>13</v>
      </c>
      <c r="C88" s="1" t="s">
        <v>113</v>
      </c>
      <c r="D88" s="1" t="s">
        <v>111</v>
      </c>
      <c r="E88" s="1">
        <v>220.87625732664699</v>
      </c>
      <c r="F88" s="1">
        <v>218.60647600602201</v>
      </c>
      <c r="G88" s="1">
        <v>2.2697813206254902</v>
      </c>
      <c r="H88" s="1">
        <v>1.88691884073273</v>
      </c>
      <c r="I88" s="1">
        <v>0.38286247989275801</v>
      </c>
      <c r="J88" s="1">
        <v>64.488258937145602</v>
      </c>
      <c r="K88" s="1">
        <v>149.76730464720401</v>
      </c>
      <c r="L88" s="1">
        <v>6.6206937422978003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35">
      <c r="A89" s="1" t="s">
        <v>177</v>
      </c>
      <c r="B89" s="1" t="s">
        <v>13</v>
      </c>
      <c r="C89" s="1" t="s">
        <v>114</v>
      </c>
      <c r="D89" s="1" t="s">
        <v>111</v>
      </c>
      <c r="E89" s="1">
        <v>206.66439108478701</v>
      </c>
      <c r="F89" s="1">
        <v>204.56554747324299</v>
      </c>
      <c r="G89" s="1">
        <v>2.0988436115437299</v>
      </c>
      <c r="H89" s="1">
        <v>1.7470456028641801</v>
      </c>
      <c r="I89" s="1">
        <v>0.35179800867954703</v>
      </c>
      <c r="J89" s="1">
        <v>64.787925188816999</v>
      </c>
      <c r="K89" s="1">
        <v>135.578726037839</v>
      </c>
      <c r="L89" s="1">
        <v>6.2977398581309698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35">
      <c r="A90" s="1" t="s">
        <v>177</v>
      </c>
      <c r="B90" s="1" t="s">
        <v>13</v>
      </c>
      <c r="C90" s="1" t="s">
        <v>115</v>
      </c>
      <c r="D90" s="1" t="s">
        <v>111</v>
      </c>
      <c r="E90" s="1">
        <v>192.22042833681601</v>
      </c>
      <c r="F90" s="1">
        <v>190.29378603319299</v>
      </c>
      <c r="G90" s="1">
        <v>1.92664230362331</v>
      </c>
      <c r="H90" s="1">
        <v>1.6058252802572699</v>
      </c>
      <c r="I90" s="1">
        <v>0.32081702336604001</v>
      </c>
      <c r="J90" s="1">
        <v>64.573857041484302</v>
      </c>
      <c r="K90" s="1">
        <v>121.703501613822</v>
      </c>
      <c r="L90" s="1">
        <v>5.9430696815101802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35">
      <c r="A91" s="1" t="s">
        <v>177</v>
      </c>
      <c r="B91" s="1" t="s">
        <v>13</v>
      </c>
      <c r="C91" s="1" t="s">
        <v>116</v>
      </c>
      <c r="D91" s="1" t="s">
        <v>111</v>
      </c>
      <c r="E91" s="1">
        <v>177.89798159985099</v>
      </c>
      <c r="F91" s="1">
        <v>176.140581367057</v>
      </c>
      <c r="G91" s="1">
        <v>1.7574002327931899</v>
      </c>
      <c r="H91" s="1">
        <v>1.46674520978032</v>
      </c>
      <c r="I91" s="1">
        <v>0.290655023012863</v>
      </c>
      <c r="J91" s="1">
        <v>63.8810710807128</v>
      </c>
      <c r="K91" s="1">
        <v>108.449030627287</v>
      </c>
      <c r="L91" s="1">
        <v>5.5678798918507901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35">
      <c r="A92" s="1" t="s">
        <v>177</v>
      </c>
      <c r="B92" s="1" t="s">
        <v>13</v>
      </c>
      <c r="C92" s="1" t="s">
        <v>117</v>
      </c>
      <c r="D92" s="1" t="s">
        <v>111</v>
      </c>
      <c r="E92" s="1">
        <v>163.967582374919</v>
      </c>
      <c r="F92" s="1">
        <v>162.37322978228801</v>
      </c>
      <c r="G92" s="1">
        <v>1.5943525926311599</v>
      </c>
      <c r="H92" s="1">
        <v>1.33249299695068</v>
      </c>
      <c r="I92" s="1">
        <v>0.26185959568047501</v>
      </c>
      <c r="J92" s="1">
        <v>62.755921498329798</v>
      </c>
      <c r="K92" s="1">
        <v>96.029273993381594</v>
      </c>
      <c r="L92" s="1">
        <v>5.1823868832080899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35">
      <c r="A93" s="1" t="s">
        <v>177</v>
      </c>
      <c r="B93" s="1" t="s">
        <v>13</v>
      </c>
      <c r="C93" s="1" t="s">
        <v>118</v>
      </c>
      <c r="D93" s="1" t="s">
        <v>119</v>
      </c>
      <c r="E93" s="1">
        <v>150.62449018252599</v>
      </c>
      <c r="F93" s="1">
        <v>149.18467149236201</v>
      </c>
      <c r="G93" s="1">
        <v>1.43981869016455</v>
      </c>
      <c r="H93" s="1">
        <v>1.20501080612582</v>
      </c>
      <c r="I93" s="1">
        <v>0.23480788403873801</v>
      </c>
      <c r="J93" s="1">
        <v>61.252231891926598</v>
      </c>
      <c r="K93" s="1">
        <v>84.576790389853201</v>
      </c>
      <c r="L93" s="1">
        <v>4.7954679007466003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35">
      <c r="A94" s="1" t="s">
        <v>177</v>
      </c>
      <c r="B94" s="1" t="s">
        <v>13</v>
      </c>
      <c r="C94" s="1" t="s">
        <v>120</v>
      </c>
      <c r="D94" s="1" t="s">
        <v>119</v>
      </c>
      <c r="E94" s="1">
        <v>137.999288786693</v>
      </c>
      <c r="F94" s="1">
        <v>136.70397283117899</v>
      </c>
      <c r="G94" s="1">
        <v>1.2953159555139899</v>
      </c>
      <c r="H94" s="1">
        <v>1.08558512231098</v>
      </c>
      <c r="I94" s="1">
        <v>0.209730833203013</v>
      </c>
      <c r="J94" s="1">
        <v>59.427767384586801</v>
      </c>
      <c r="K94" s="1">
        <v>74.157031487370801</v>
      </c>
      <c r="L94" s="1">
        <v>4.4144899147357304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35">
      <c r="A95" s="1" t="s">
        <v>177</v>
      </c>
      <c r="B95" s="1" t="s">
        <v>13</v>
      </c>
      <c r="C95" s="1" t="s">
        <v>121</v>
      </c>
      <c r="D95" s="1" t="s">
        <v>119</v>
      </c>
      <c r="E95" s="1">
        <v>126.169501618731</v>
      </c>
      <c r="F95" s="1">
        <v>125.00780779788001</v>
      </c>
      <c r="G95" s="1">
        <v>1.16169382085123</v>
      </c>
      <c r="H95" s="1">
        <v>0.97495370051294195</v>
      </c>
      <c r="I95" s="1">
        <v>0.18674012033828399</v>
      </c>
      <c r="J95" s="1">
        <v>57.341217822676597</v>
      </c>
      <c r="K95" s="1">
        <v>64.782998563214306</v>
      </c>
      <c r="L95" s="1">
        <v>4.0452852328404303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35">
      <c r="A96" s="1" t="s">
        <v>177</v>
      </c>
      <c r="B96" s="1" t="s">
        <v>13</v>
      </c>
      <c r="C96" s="1" t="s">
        <v>122</v>
      </c>
      <c r="D96" s="1" t="s">
        <v>119</v>
      </c>
      <c r="E96" s="1">
        <v>115.17094191262601</v>
      </c>
      <c r="F96" s="1">
        <v>114.131671547509</v>
      </c>
      <c r="G96" s="1">
        <v>1.03927036511763</v>
      </c>
      <c r="H96" s="1">
        <v>0.87341564145399497</v>
      </c>
      <c r="I96" s="1">
        <v>0.16585472366363299</v>
      </c>
      <c r="J96" s="1">
        <v>55.049773732176298</v>
      </c>
      <c r="K96" s="1">
        <v>56.428936419146197</v>
      </c>
      <c r="L96" s="1">
        <v>3.69223176130386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35">
      <c r="A97" s="1" t="s">
        <v>177</v>
      </c>
      <c r="B97" s="1" t="s">
        <v>13</v>
      </c>
      <c r="C97" s="1" t="s">
        <v>123</v>
      </c>
      <c r="D97" s="1" t="s">
        <v>119</v>
      </c>
      <c r="E97" s="1">
        <v>105.007992449136</v>
      </c>
      <c r="F97" s="1">
        <v>104.080032244451</v>
      </c>
      <c r="G97" s="1">
        <v>0.92796020468489204</v>
      </c>
      <c r="H97" s="1">
        <v>0.78093504091687205</v>
      </c>
      <c r="I97" s="1">
        <v>0.14702516376802</v>
      </c>
      <c r="J97" s="1">
        <v>52.607305900779103</v>
      </c>
      <c r="K97" s="1">
        <v>49.042286716904101</v>
      </c>
      <c r="L97" s="1">
        <v>3.35839983145322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35">
      <c r="A98" s="1" t="s">
        <v>177</v>
      </c>
      <c r="B98" s="1" t="s">
        <v>13</v>
      </c>
      <c r="C98" s="1" t="s">
        <v>124</v>
      </c>
      <c r="D98" s="1" t="s">
        <v>119</v>
      </c>
      <c r="E98" s="1">
        <v>95.662406306649999</v>
      </c>
      <c r="F98" s="1">
        <v>94.835019321617693</v>
      </c>
      <c r="G98" s="1">
        <v>0.827386985032325</v>
      </c>
      <c r="H98" s="1">
        <v>0.69723262247658802</v>
      </c>
      <c r="I98" s="1">
        <v>0.13015436255573701</v>
      </c>
      <c r="J98" s="1">
        <v>50.063109151456104</v>
      </c>
      <c r="K98" s="1">
        <v>42.553562961505001</v>
      </c>
      <c r="L98" s="1">
        <v>3.0457341936888498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35">
      <c r="A99" s="1" t="s">
        <v>177</v>
      </c>
      <c r="B99" s="1" t="s">
        <v>13</v>
      </c>
      <c r="C99" s="1" t="s">
        <v>125</v>
      </c>
      <c r="D99" s="1" t="s">
        <v>119</v>
      </c>
      <c r="E99" s="1">
        <v>87.100508642955205</v>
      </c>
      <c r="F99" s="1">
        <v>86.363531054620296</v>
      </c>
      <c r="G99" s="1">
        <v>0.73697758833492899</v>
      </c>
      <c r="H99" s="1">
        <v>0.62186283908705797</v>
      </c>
      <c r="I99" s="1">
        <v>0.11511474924787</v>
      </c>
      <c r="J99" s="1">
        <v>47.4611398529902</v>
      </c>
      <c r="K99" s="1">
        <v>36.884121464843297</v>
      </c>
      <c r="L99" s="1">
        <v>2.7552473251217098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35">
      <c r="A100" s="1" t="s">
        <v>177</v>
      </c>
      <c r="B100" s="1" t="s">
        <v>13</v>
      </c>
      <c r="C100" s="1" t="s">
        <v>126</v>
      </c>
      <c r="D100" s="1" t="s">
        <v>127</v>
      </c>
      <c r="E100" s="1">
        <v>79.278865996330893</v>
      </c>
      <c r="F100" s="1">
        <v>78.622828214332003</v>
      </c>
      <c r="G100" s="1">
        <v>0.65603778199891705</v>
      </c>
      <c r="H100" s="1">
        <v>0.55427608027400499</v>
      </c>
      <c r="I100" s="1">
        <v>0.101761701724912</v>
      </c>
      <c r="J100" s="1">
        <v>44.839661722570497</v>
      </c>
      <c r="K100" s="1">
        <v>31.951996886464698</v>
      </c>
      <c r="L100" s="1">
        <v>2.4872073872957601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35">
      <c r="A101" s="1" t="s">
        <v>177</v>
      </c>
      <c r="B101" s="1" t="s">
        <v>13</v>
      </c>
      <c r="C101" s="1" t="s">
        <v>128</v>
      </c>
      <c r="D101" s="1" t="s">
        <v>127</v>
      </c>
      <c r="E101" s="1">
        <v>72.148593519728493</v>
      </c>
      <c r="F101" s="1">
        <v>71.564782869017193</v>
      </c>
      <c r="G101" s="1">
        <v>0.583810650711306</v>
      </c>
      <c r="H101" s="1">
        <v>0.49386696896047699</v>
      </c>
      <c r="I101" s="1">
        <v>8.9943681750828799E-2</v>
      </c>
      <c r="J101" s="1">
        <v>42.231211499722797</v>
      </c>
      <c r="K101" s="1">
        <v>27.676071691562701</v>
      </c>
      <c r="L101" s="1">
        <v>2.24131032844303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35">
      <c r="A102" s="1" t="s">
        <v>177</v>
      </c>
      <c r="B102" s="1" t="s">
        <v>13</v>
      </c>
      <c r="C102" s="1" t="s">
        <v>129</v>
      </c>
      <c r="D102" s="1" t="s">
        <v>127</v>
      </c>
      <c r="E102" s="1">
        <v>65.658514935806593</v>
      </c>
      <c r="F102" s="1">
        <v>65.138994928625607</v>
      </c>
      <c r="G102" s="1">
        <v>0.51952000718104097</v>
      </c>
      <c r="H102" s="1">
        <v>0.440010455562862</v>
      </c>
      <c r="I102" s="1">
        <v>7.95095516181792E-2</v>
      </c>
      <c r="J102" s="1">
        <v>39.662801195146301</v>
      </c>
      <c r="K102" s="1">
        <v>23.978883261397101</v>
      </c>
      <c r="L102" s="1">
        <v>2.0168304792632199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35">
      <c r="A103" s="1" t="s">
        <v>177</v>
      </c>
      <c r="B103" s="1" t="s">
        <v>13</v>
      </c>
      <c r="C103" s="1" t="s">
        <v>130</v>
      </c>
      <c r="D103" s="1" t="s">
        <v>127</v>
      </c>
      <c r="E103" s="1">
        <v>59.75739559662</v>
      </c>
      <c r="F103" s="1">
        <v>59.294994304596898</v>
      </c>
      <c r="G103" s="1">
        <v>0.46240129202311903</v>
      </c>
      <c r="H103" s="1">
        <v>0.39208769937941401</v>
      </c>
      <c r="I103" s="1">
        <v>7.0313592643705097E-2</v>
      </c>
      <c r="J103" s="1">
        <v>37.156283507770397</v>
      </c>
      <c r="K103" s="1">
        <v>20.788364545819</v>
      </c>
      <c r="L103" s="1">
        <v>1.8127475430306099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35">
      <c r="A104" s="1" t="s">
        <v>177</v>
      </c>
      <c r="B104" s="1" t="s">
        <v>13</v>
      </c>
      <c r="C104" s="1" t="s">
        <v>131</v>
      </c>
      <c r="D104" s="1" t="s">
        <v>127</v>
      </c>
      <c r="E104" s="1">
        <v>54.395452183460101</v>
      </c>
      <c r="F104" s="1">
        <v>53.983729739036001</v>
      </c>
      <c r="G104" s="1">
        <v>0.411722444424093</v>
      </c>
      <c r="H104" s="1">
        <v>0.34950372459038598</v>
      </c>
      <c r="I104" s="1">
        <v>6.2218719833707102E-2</v>
      </c>
      <c r="J104" s="1">
        <v>34.728819088179598</v>
      </c>
      <c r="K104" s="1">
        <v>18.038782810276999</v>
      </c>
      <c r="L104" s="1">
        <v>1.62785028500347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35">
      <c r="A105" s="1" t="s">
        <v>177</v>
      </c>
      <c r="B105" s="1" t="s">
        <v>13</v>
      </c>
      <c r="C105" s="1" t="s">
        <v>132</v>
      </c>
      <c r="D105" s="1" t="s">
        <v>127</v>
      </c>
      <c r="E105" s="1">
        <v>49.525314902531399</v>
      </c>
      <c r="F105" s="1">
        <v>49.158517902348699</v>
      </c>
      <c r="G105" s="1">
        <v>0.36679700018272099</v>
      </c>
      <c r="H105" s="1">
        <v>0.31169867067529999</v>
      </c>
      <c r="I105" s="1">
        <v>5.5098329507420801E-2</v>
      </c>
      <c r="J105" s="1">
        <v>32.393396796071102</v>
      </c>
      <c r="K105" s="1">
        <v>15.6710994022846</v>
      </c>
      <c r="L105" s="1">
        <v>1.46081870417564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35">
      <c r="A106" s="1" t="s">
        <v>177</v>
      </c>
      <c r="B106" s="1" t="s">
        <v>13</v>
      </c>
      <c r="C106" s="1" t="s">
        <v>133</v>
      </c>
      <c r="D106" s="1" t="s">
        <v>127</v>
      </c>
      <c r="E106" s="1">
        <v>45.102587065521497</v>
      </c>
      <c r="F106" s="1">
        <v>44.775595708948003</v>
      </c>
      <c r="G106" s="1">
        <v>0.32699135657346401</v>
      </c>
      <c r="H106" s="1">
        <v>0.278154210025719</v>
      </c>
      <c r="I106" s="1">
        <v>4.8837146547744903E-2</v>
      </c>
      <c r="J106" s="1">
        <v>30.1593697985688</v>
      </c>
      <c r="K106" s="1">
        <v>13.6329300141508</v>
      </c>
      <c r="L106" s="1">
        <v>1.3102872528019101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35">
      <c r="A107" s="1" t="s">
        <v>177</v>
      </c>
      <c r="B107" s="1" t="s">
        <v>13</v>
      </c>
      <c r="C107" s="1" t="s">
        <v>134</v>
      </c>
      <c r="D107" s="1" t="s">
        <v>135</v>
      </c>
      <c r="E107" s="1">
        <v>41.086117127518101</v>
      </c>
      <c r="F107" s="1">
        <v>40.794389325527199</v>
      </c>
      <c r="G107" s="1">
        <v>0.291727801990881</v>
      </c>
      <c r="H107" s="1">
        <v>0.24839643494953501</v>
      </c>
      <c r="I107" s="1">
        <v>4.3331367041346602E-2</v>
      </c>
      <c r="J107" s="1">
        <v>28.032980642856199</v>
      </c>
      <c r="K107" s="1">
        <v>11.8782445217602</v>
      </c>
      <c r="L107" s="1">
        <v>1.1748919629016199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35">
      <c r="A108" s="1" t="s">
        <v>177</v>
      </c>
      <c r="B108" s="1" t="s">
        <v>13</v>
      </c>
      <c r="C108" s="1" t="s">
        <v>136</v>
      </c>
      <c r="D108" s="1" t="s">
        <v>135</v>
      </c>
      <c r="E108" s="1">
        <v>37.438071853439197</v>
      </c>
      <c r="F108" s="1">
        <v>37.177587270707498</v>
      </c>
      <c r="G108" s="1">
        <v>0.26048458273175201</v>
      </c>
      <c r="H108" s="1">
        <v>0.221996255726434</v>
      </c>
      <c r="I108" s="1">
        <v>3.8488327005318103E-2</v>
      </c>
      <c r="J108" s="1">
        <v>26.01785703881</v>
      </c>
      <c r="K108" s="1">
        <v>10.366910501014599</v>
      </c>
      <c r="L108" s="1">
        <v>1.0533043136145901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35">
      <c r="A109" s="1" t="s">
        <v>177</v>
      </c>
      <c r="B109" s="1" t="s">
        <v>13</v>
      </c>
      <c r="C109" s="1" t="s">
        <v>137</v>
      </c>
      <c r="D109" s="1" t="s">
        <v>135</v>
      </c>
      <c r="E109" s="1">
        <v>34.123877162731702</v>
      </c>
      <c r="F109" s="1">
        <v>33.891083172277497</v>
      </c>
      <c r="G109" s="1">
        <v>0.23279399045421401</v>
      </c>
      <c r="H109" s="1">
        <v>0.19856811867086699</v>
      </c>
      <c r="I109" s="1">
        <v>3.4225871783346899E-2</v>
      </c>
      <c r="J109" s="1">
        <v>24.115466979920601</v>
      </c>
      <c r="K109" s="1">
        <v>9.0641557246272999</v>
      </c>
      <c r="L109" s="1">
        <v>0.94425445818379505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35">
      <c r="A110" s="1" t="s">
        <v>177</v>
      </c>
      <c r="B110" s="1" t="s">
        <v>13</v>
      </c>
      <c r="C110" s="1" t="s">
        <v>138</v>
      </c>
      <c r="D110" s="1" t="s">
        <v>135</v>
      </c>
      <c r="E110" s="1">
        <v>31.112075396733001</v>
      </c>
      <c r="F110" s="1">
        <v>30.9038361866969</v>
      </c>
      <c r="G110" s="1">
        <v>0.20823921003610199</v>
      </c>
      <c r="H110" s="1">
        <v>0.17776765562681701</v>
      </c>
      <c r="I110" s="1">
        <v>3.0471554409285499E-2</v>
      </c>
      <c r="J110" s="1">
        <v>22.325527137859002</v>
      </c>
      <c r="K110" s="1">
        <v>7.9400021416145998</v>
      </c>
      <c r="L110" s="1">
        <v>0.84654611725937601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35">
      <c r="A111" s="1" t="s">
        <v>177</v>
      </c>
      <c r="B111" s="1" t="s">
        <v>13</v>
      </c>
      <c r="C111" s="1" t="s">
        <v>139</v>
      </c>
      <c r="D111" s="1" t="s">
        <v>135</v>
      </c>
      <c r="E111" s="1">
        <v>28.374133864332101</v>
      </c>
      <c r="F111" s="1">
        <v>28.187683395080299</v>
      </c>
      <c r="G111" s="1">
        <v>0.18645046925178299</v>
      </c>
      <c r="H111" s="1">
        <v>0.159288714884881</v>
      </c>
      <c r="I111" s="1">
        <v>2.7161754366902401E-2</v>
      </c>
      <c r="J111" s="1">
        <v>20.646362389487901</v>
      </c>
      <c r="K111" s="1">
        <v>6.9687063760441399</v>
      </c>
      <c r="L111" s="1">
        <v>0.759065098800076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35">
      <c r="A112" s="1" t="s">
        <v>177</v>
      </c>
      <c r="B112" s="1" t="s">
        <v>13</v>
      </c>
      <c r="C112" s="1" t="s">
        <v>140</v>
      </c>
      <c r="D112" s="1" t="s">
        <v>135</v>
      </c>
      <c r="E112" s="1">
        <v>25.884228965354399</v>
      </c>
      <c r="F112" s="1">
        <v>25.717128090168401</v>
      </c>
      <c r="G112" s="1">
        <v>0.16710087518599301</v>
      </c>
      <c r="H112" s="1">
        <v>0.14286009553295001</v>
      </c>
      <c r="I112" s="1">
        <v>2.42407796530427E-2</v>
      </c>
      <c r="J112" s="1">
        <v>19.075217105815899</v>
      </c>
      <c r="K112" s="1">
        <v>6.1282287960152004</v>
      </c>
      <c r="L112" s="1">
        <v>0.68078306352330697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35">
      <c r="A113" s="1" t="s">
        <v>177</v>
      </c>
      <c r="B113" s="1" t="s">
        <v>13</v>
      </c>
      <c r="C113" s="1" t="s">
        <v>141</v>
      </c>
      <c r="D113" s="1" t="s">
        <v>135</v>
      </c>
      <c r="E113" s="1">
        <v>23.619022347208698</v>
      </c>
      <c r="F113" s="1">
        <v>23.4691201452566</v>
      </c>
      <c r="G113" s="1">
        <v>0.149902201952123</v>
      </c>
      <c r="H113" s="1">
        <v>0.12824220839387701</v>
      </c>
      <c r="I113" s="1">
        <v>2.16599935582465E-2</v>
      </c>
      <c r="J113" s="1">
        <v>17.6085206791719</v>
      </c>
      <c r="K113" s="1">
        <v>5.3997438268420499</v>
      </c>
      <c r="L113" s="1">
        <v>0.61075784119474696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35">
      <c r="A114" s="1" t="s">
        <v>177</v>
      </c>
      <c r="B114" s="1" t="s">
        <v>13</v>
      </c>
      <c r="C114" s="1" t="s">
        <v>142</v>
      </c>
      <c r="D114" s="1" t="s">
        <v>143</v>
      </c>
      <c r="E114" s="1">
        <v>21.557439841850101</v>
      </c>
      <c r="F114" s="1">
        <v>21.422839037951999</v>
      </c>
      <c r="G114" s="1">
        <v>0.13460080389815601</v>
      </c>
      <c r="H114" s="1">
        <v>0.115223812114949</v>
      </c>
      <c r="I114" s="1">
        <v>1.9376991783206898E-2</v>
      </c>
      <c r="J114" s="1">
        <v>16.242110896723599</v>
      </c>
      <c r="K114" s="1">
        <v>4.7671976171154604</v>
      </c>
      <c r="L114" s="1">
        <v>0.54813132801107201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35">
      <c r="A115" s="1" t="s">
        <v>177</v>
      </c>
      <c r="B115" s="1" t="s">
        <v>13</v>
      </c>
      <c r="C115" s="1" t="s">
        <v>144</v>
      </c>
      <c r="D115" s="1" t="s">
        <v>143</v>
      </c>
      <c r="E115" s="1">
        <v>19.6804598589429</v>
      </c>
      <c r="F115" s="1">
        <v>19.559486096792</v>
      </c>
      <c r="G115" s="1">
        <v>0.120973762150885</v>
      </c>
      <c r="H115" s="1">
        <v>0.103618917955342</v>
      </c>
      <c r="I115" s="1">
        <v>1.7354844195543201E-2</v>
      </c>
      <c r="J115" s="1">
        <v>14.971419365865399</v>
      </c>
      <c r="K115" s="1">
        <v>4.2169147307572299</v>
      </c>
      <c r="L115" s="1">
        <v>0.492125762320265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35">
      <c r="A116" s="1" t="s">
        <v>177</v>
      </c>
      <c r="B116" s="1" t="s">
        <v>13</v>
      </c>
      <c r="C116" s="1" t="s">
        <v>145</v>
      </c>
      <c r="D116" s="1" t="s">
        <v>143</v>
      </c>
      <c r="E116" s="1">
        <v>17.970915067957201</v>
      </c>
      <c r="F116" s="1">
        <v>17.862089743137101</v>
      </c>
      <c r="G116" s="1">
        <v>0.10882532482009399</v>
      </c>
      <c r="H116" s="1">
        <v>9.3263917165588905E-2</v>
      </c>
      <c r="I116" s="1">
        <v>1.5561407654505401E-2</v>
      </c>
      <c r="J116" s="1">
        <v>13.791623409431701</v>
      </c>
      <c r="K116" s="1">
        <v>3.7372526747599699</v>
      </c>
      <c r="L116" s="1">
        <v>0.44203898376551198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35">
      <c r="A117" s="1" t="s">
        <v>177</v>
      </c>
      <c r="B117" s="1" t="s">
        <v>13</v>
      </c>
      <c r="C117" s="1" t="s">
        <v>146</v>
      </c>
      <c r="D117" s="1" t="s">
        <v>143</v>
      </c>
      <c r="E117" s="1">
        <v>16.413309262105599</v>
      </c>
      <c r="F117" s="1">
        <v>16.315325594079201</v>
      </c>
      <c r="G117" s="1">
        <v>9.7983668026374302E-2</v>
      </c>
      <c r="H117" s="1">
        <v>8.4014956995539694E-2</v>
      </c>
      <c r="I117" s="1">
        <v>1.39687110308346E-2</v>
      </c>
      <c r="J117" s="1">
        <v>12.6977687956031</v>
      </c>
      <c r="K117" s="1">
        <v>3.31830134056078</v>
      </c>
      <c r="L117" s="1">
        <v>0.39723912594174399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35">
      <c r="A118" s="1" t="s">
        <v>177</v>
      </c>
      <c r="B118" s="1" t="s">
        <v>13</v>
      </c>
      <c r="C118" s="1" t="s">
        <v>147</v>
      </c>
      <c r="D118" s="1" t="s">
        <v>143</v>
      </c>
      <c r="E118" s="1">
        <v>14.993650009935701</v>
      </c>
      <c r="F118" s="1">
        <v>14.9053520274182</v>
      </c>
      <c r="G118" s="1">
        <v>8.8297982517427903E-2</v>
      </c>
      <c r="H118" s="1">
        <v>7.5745572378881507E-2</v>
      </c>
      <c r="I118" s="1">
        <v>1.25524101385464E-2</v>
      </c>
      <c r="J118" s="1">
        <v>11.684867441334999</v>
      </c>
      <c r="K118" s="1">
        <v>2.9516234986062799</v>
      </c>
      <c r="L118" s="1">
        <v>0.35715906999438002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x14ac:dyDescent="0.35">
      <c r="A119" s="1" t="s">
        <v>177</v>
      </c>
      <c r="B119" s="1" t="s">
        <v>13</v>
      </c>
      <c r="C119" s="1" t="s">
        <v>148</v>
      </c>
      <c r="D119" s="1" t="s">
        <v>143</v>
      </c>
      <c r="E119" s="1">
        <v>13.6992968768545</v>
      </c>
      <c r="F119" s="1">
        <v>13.619661000719301</v>
      </c>
      <c r="G119" s="1">
        <v>7.9635876135231501E-2</v>
      </c>
      <c r="H119" s="1">
        <v>6.8344567894104702E-2</v>
      </c>
      <c r="I119" s="1">
        <v>1.1291308241126801E-2</v>
      </c>
      <c r="J119" s="1">
        <v>10.7479738987026</v>
      </c>
      <c r="K119" s="1">
        <v>2.6300320869793801</v>
      </c>
      <c r="L119" s="1">
        <v>0.32129089117251203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x14ac:dyDescent="0.35">
      <c r="A120" s="1" t="s">
        <v>177</v>
      </c>
      <c r="B120" s="1" t="s">
        <v>13</v>
      </c>
      <c r="C120" s="1" t="s">
        <v>149</v>
      </c>
      <c r="D120" s="1" t="s">
        <v>143</v>
      </c>
      <c r="E120" s="1">
        <v>12.518824498700001</v>
      </c>
      <c r="F120" s="1">
        <v>12.4469434251273</v>
      </c>
      <c r="G120" s="1">
        <v>7.1881073572679297E-2</v>
      </c>
      <c r="H120" s="1">
        <v>6.1714136882069497E-2</v>
      </c>
      <c r="I120" s="1">
        <v>1.01669366906098E-2</v>
      </c>
      <c r="J120" s="1">
        <v>9.8822440513806402</v>
      </c>
      <c r="K120" s="1">
        <v>2.3473999900078302</v>
      </c>
      <c r="L120" s="1">
        <v>0.28918045731153602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x14ac:dyDescent="0.35">
      <c r="A121" s="1" t="s">
        <v>177</v>
      </c>
      <c r="B121" s="1" t="s">
        <v>13</v>
      </c>
      <c r="C121" s="1" t="s">
        <v>150</v>
      </c>
      <c r="D121" s="1" t="s">
        <v>151</v>
      </c>
      <c r="E121" s="1">
        <v>11.4418995105703</v>
      </c>
      <c r="F121" s="1">
        <v>11.3769681205411</v>
      </c>
      <c r="G121" s="1">
        <v>6.4931390029209599E-2</v>
      </c>
      <c r="H121" s="1">
        <v>5.5768200227587897E-2</v>
      </c>
      <c r="I121" s="1">
        <v>9.1631898016217798E-3</v>
      </c>
      <c r="J121" s="1">
        <v>9.08297904919805</v>
      </c>
      <c r="K121" s="1">
        <v>2.09849817817457</v>
      </c>
      <c r="L121" s="1">
        <v>0.26042228319771199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x14ac:dyDescent="0.35">
      <c r="A122" s="1" t="s">
        <v>177</v>
      </c>
      <c r="B122" s="1" t="s">
        <v>13</v>
      </c>
      <c r="C122" s="1" t="s">
        <v>152</v>
      </c>
      <c r="D122" s="1" t="s">
        <v>151</v>
      </c>
      <c r="E122" s="1">
        <v>10.459170203187</v>
      </c>
      <c r="F122" s="1">
        <v>10.4004732499026</v>
      </c>
      <c r="G122" s="1">
        <v>5.8696953284335399E-2</v>
      </c>
      <c r="H122" s="1">
        <v>5.0430945252008599E-2</v>
      </c>
      <c r="I122" s="1">
        <v>8.2660080323267698E-3</v>
      </c>
      <c r="J122" s="1">
        <v>8.3456571162886508</v>
      </c>
      <c r="K122" s="1">
        <v>1.87885838290174</v>
      </c>
      <c r="L122" s="1">
        <v>0.23465470399656799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x14ac:dyDescent="0.35">
      <c r="A123" s="1" t="s">
        <v>177</v>
      </c>
      <c r="B123" s="1" t="s">
        <v>13</v>
      </c>
      <c r="C123" s="1" t="s">
        <v>153</v>
      </c>
      <c r="D123" s="1" t="s">
        <v>151</v>
      </c>
      <c r="E123" s="1">
        <v>9.5632232289271304</v>
      </c>
      <c r="F123" s="1">
        <v>9.5101143413596105</v>
      </c>
      <c r="G123" s="1">
        <v>5.31088875675155E-2</v>
      </c>
      <c r="H123" s="1">
        <v>4.5643778470853297E-2</v>
      </c>
      <c r="I123" s="1">
        <v>7.4651090966621697E-3</v>
      </c>
      <c r="J123" s="1">
        <v>7.66595576489014</v>
      </c>
      <c r="K123" s="1">
        <v>1.68571203112664</v>
      </c>
      <c r="L123" s="1">
        <v>0.211555432910351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x14ac:dyDescent="0.35">
      <c r="A124" s="1" t="s">
        <v>177</v>
      </c>
      <c r="B124" s="1" t="s">
        <v>13</v>
      </c>
      <c r="C124" s="1" t="s">
        <v>154</v>
      </c>
      <c r="D124" s="1" t="s">
        <v>151</v>
      </c>
      <c r="E124" s="1">
        <v>8.7468645192860599</v>
      </c>
      <c r="F124" s="1">
        <v>8.6987623689161602</v>
      </c>
      <c r="G124" s="1">
        <v>4.8102150369904603E-2</v>
      </c>
      <c r="H124" s="1">
        <v>4.1351499084285502E-2</v>
      </c>
      <c r="I124" s="1">
        <v>6.7506512856190604E-3</v>
      </c>
      <c r="J124" s="1">
        <v>7.0397693545325604</v>
      </c>
      <c r="K124" s="1">
        <v>1.5162572918734201</v>
      </c>
      <c r="L124" s="1">
        <v>0.190837872880081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x14ac:dyDescent="0.35">
      <c r="A125" s="1" t="s">
        <v>177</v>
      </c>
      <c r="B125" s="1" t="s">
        <v>13</v>
      </c>
      <c r="C125" s="1" t="s">
        <v>155</v>
      </c>
      <c r="D125" s="1" t="s">
        <v>151</v>
      </c>
      <c r="E125" s="1">
        <v>8.00222449119285</v>
      </c>
      <c r="F125" s="1">
        <v>7.9586180544005201</v>
      </c>
      <c r="G125" s="1">
        <v>4.36064367923319E-2</v>
      </c>
      <c r="H125" s="1">
        <v>3.7494957862206101E-2</v>
      </c>
      <c r="I125" s="1">
        <v>6.1114789301257404E-3</v>
      </c>
      <c r="J125" s="1">
        <v>6.4632170347759796</v>
      </c>
      <c r="K125" s="1">
        <v>1.3667600604188199</v>
      </c>
      <c r="L125" s="1">
        <v>0.17224739599804501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x14ac:dyDescent="0.35">
      <c r="A126" s="1" t="s">
        <v>177</v>
      </c>
      <c r="B126" s="1" t="s">
        <v>13</v>
      </c>
      <c r="C126" s="1" t="s">
        <v>156</v>
      </c>
      <c r="D126" s="1" t="s">
        <v>151</v>
      </c>
      <c r="E126" s="1">
        <v>7.3224443748595096</v>
      </c>
      <c r="F126" s="1">
        <v>7.28288220149678</v>
      </c>
      <c r="G126" s="1">
        <v>3.9562173362727202E-2</v>
      </c>
      <c r="H126" s="1">
        <v>3.4023887003979E-2</v>
      </c>
      <c r="I126" s="1">
        <v>5.5382863587482298E-3</v>
      </c>
      <c r="J126" s="1">
        <v>5.9326403125229499</v>
      </c>
      <c r="K126" s="1">
        <v>1.2342467370816199</v>
      </c>
      <c r="L126" s="1">
        <v>0.15555732525492699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x14ac:dyDescent="0.35">
      <c r="A127" s="1" t="s">
        <v>177</v>
      </c>
      <c r="B127" s="1" t="s">
        <v>13</v>
      </c>
      <c r="C127" s="1" t="s">
        <v>157</v>
      </c>
      <c r="D127" s="1" t="s">
        <v>151</v>
      </c>
      <c r="E127" s="1">
        <v>6.7014826251334298</v>
      </c>
      <c r="F127" s="1">
        <v>6.6655642760378404</v>
      </c>
      <c r="G127" s="1">
        <v>3.5918349095589101E-2</v>
      </c>
      <c r="H127" s="1">
        <v>3.08951300557073E-2</v>
      </c>
      <c r="I127" s="1">
        <v>5.0232190398817999E-3</v>
      </c>
      <c r="J127" s="1">
        <v>5.4445997973057603</v>
      </c>
      <c r="K127" s="1">
        <v>1.11631721805057</v>
      </c>
      <c r="L127" s="1">
        <v>0.14056560977709801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x14ac:dyDescent="0.35">
      <c r="A128" s="1" t="s">
        <v>177</v>
      </c>
      <c r="B128" s="1" t="s">
        <v>13</v>
      </c>
      <c r="C128" s="1" t="s">
        <v>158</v>
      </c>
      <c r="D128" s="1" t="s">
        <v>159</v>
      </c>
      <c r="E128" s="1">
        <v>6.1339724422423902</v>
      </c>
      <c r="F128" s="1">
        <v>6.1013415396577502</v>
      </c>
      <c r="G128" s="1">
        <v>3.2630902584643601E-2</v>
      </c>
      <c r="H128" s="1">
        <v>2.80713231041353E-2</v>
      </c>
      <c r="I128" s="1">
        <v>4.5595794805083001E-3</v>
      </c>
      <c r="J128" s="1">
        <v>4.9958710895874603</v>
      </c>
      <c r="K128" s="1">
        <v>1.01100928969616</v>
      </c>
      <c r="L128" s="1">
        <v>0.12709206295876699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x14ac:dyDescent="0.35">
      <c r="A129" s="1" t="s">
        <v>177</v>
      </c>
      <c r="B129" s="1" t="s">
        <v>13</v>
      </c>
      <c r="C129" s="1" t="s">
        <v>160</v>
      </c>
      <c r="D129" s="1" t="s">
        <v>159</v>
      </c>
      <c r="E129" s="1">
        <v>5.6151147016924998</v>
      </c>
      <c r="F129" s="1">
        <v>5.58545320155556</v>
      </c>
      <c r="G129" s="1">
        <v>2.9661500136936199E-2</v>
      </c>
      <c r="H129" s="1">
        <v>2.5519893147592999E-2</v>
      </c>
      <c r="I129" s="1">
        <v>4.1416069893432002E-3</v>
      </c>
      <c r="J129" s="1">
        <v>4.5834393042132504</v>
      </c>
      <c r="K129" s="1">
        <v>0.91669940899834701</v>
      </c>
      <c r="L129" s="1">
        <v>0.114975988480906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x14ac:dyDescent="0.35">
      <c r="A130" s="1" t="s">
        <v>177</v>
      </c>
      <c r="B130" s="1" t="s">
        <v>13</v>
      </c>
      <c r="C130" s="1" t="s">
        <v>161</v>
      </c>
      <c r="D130" s="1" t="s">
        <v>159</v>
      </c>
      <c r="E130" s="1">
        <v>5.1405957042135597</v>
      </c>
      <c r="F130" s="1">
        <v>5.1136191115071501</v>
      </c>
      <c r="G130" s="1">
        <v>2.6976592706410101E-2</v>
      </c>
      <c r="H130" s="1">
        <v>2.32122826135958E-2</v>
      </c>
      <c r="I130" s="1">
        <v>3.7643100928143E-3</v>
      </c>
      <c r="J130" s="1">
        <v>4.2044922182161102</v>
      </c>
      <c r="K130" s="1">
        <v>0.83202939274510301</v>
      </c>
      <c r="L130" s="1">
        <v>0.104074093252355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x14ac:dyDescent="0.35">
      <c r="A131" s="1" t="s">
        <v>177</v>
      </c>
      <c r="B131" s="1" t="s">
        <v>13</v>
      </c>
      <c r="C131" s="1" t="s">
        <v>162</v>
      </c>
      <c r="D131" s="1" t="s">
        <v>159</v>
      </c>
      <c r="E131" s="1">
        <v>4.7065225606548502</v>
      </c>
      <c r="F131" s="1">
        <v>4.6819758860093996</v>
      </c>
      <c r="G131" s="1">
        <v>2.4546674645447599E-2</v>
      </c>
      <c r="H131" s="1">
        <v>2.1123337705194901E-2</v>
      </c>
      <c r="I131" s="1">
        <v>3.4233369402526699E-3</v>
      </c>
      <c r="J131" s="1">
        <v>3.85641225588172</v>
      </c>
      <c r="K131" s="1">
        <v>0.75585167659064001</v>
      </c>
      <c r="L131" s="1">
        <v>9.4258628182489396E-2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x14ac:dyDescent="0.35">
      <c r="A132" s="1" t="s">
        <v>177</v>
      </c>
      <c r="B132" s="1" t="s">
        <v>13</v>
      </c>
      <c r="C132" s="1" t="s">
        <v>163</v>
      </c>
      <c r="D132" s="1" t="s">
        <v>159</v>
      </c>
      <c r="E132" s="1">
        <v>4.3093713030961203</v>
      </c>
      <c r="F132" s="1">
        <v>4.28702561212212</v>
      </c>
      <c r="G132" s="1">
        <v>2.23456909740023E-2</v>
      </c>
      <c r="H132" s="1">
        <v>1.9230817491085801E-2</v>
      </c>
      <c r="I132" s="1">
        <v>3.11487348291648E-3</v>
      </c>
      <c r="J132" s="1">
        <v>3.5367676013157099</v>
      </c>
      <c r="K132" s="1">
        <v>0.687187980937634</v>
      </c>
      <c r="L132" s="1">
        <v>8.5415720842777695E-2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x14ac:dyDescent="0.35">
      <c r="A133" s="1" t="s">
        <v>177</v>
      </c>
      <c r="B133" s="1" t="s">
        <v>13</v>
      </c>
      <c r="C133" s="1" t="s">
        <v>164</v>
      </c>
      <c r="D133" s="1" t="s">
        <v>159</v>
      </c>
      <c r="E133" s="1">
        <v>3.9459443422178002</v>
      </c>
      <c r="F133" s="1">
        <v>3.92559378636069</v>
      </c>
      <c r="G133" s="1">
        <v>2.0350555857110701E-2</v>
      </c>
      <c r="H133" s="1">
        <v>1.7514993609172799E-2</v>
      </c>
      <c r="I133" s="1">
        <v>2.8355622479378502E-3</v>
      </c>
      <c r="J133" s="1">
        <v>3.2433027318549601</v>
      </c>
      <c r="K133" s="1">
        <v>0.62519773382853505</v>
      </c>
      <c r="L133" s="1">
        <v>7.7443876534313102E-2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x14ac:dyDescent="0.35">
      <c r="A134" s="1" t="s">
        <v>177</v>
      </c>
      <c r="B134" s="1" t="s">
        <v>13</v>
      </c>
      <c r="C134" s="1" t="s">
        <v>165</v>
      </c>
      <c r="D134" s="1" t="s">
        <v>159</v>
      </c>
      <c r="E134" s="1">
        <v>3.61333492235724</v>
      </c>
      <c r="F134" s="1">
        <v>3.5947941665088301</v>
      </c>
      <c r="G134" s="1">
        <v>1.8540755848410501E-2</v>
      </c>
      <c r="H134" s="1">
        <v>1.5958319236064701E-2</v>
      </c>
      <c r="I134" s="1">
        <v>2.5824366123457501E-3</v>
      </c>
      <c r="J134" s="1">
        <v>2.9739286346351799</v>
      </c>
      <c r="K134" s="1">
        <v>0.56915365692689301</v>
      </c>
      <c r="L134" s="1">
        <v>7.0252630795164403E-2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x14ac:dyDescent="0.35">
      <c r="A135" s="1" t="s">
        <v>177</v>
      </c>
      <c r="B135" s="1" t="s">
        <v>13</v>
      </c>
      <c r="C135" s="1" t="s">
        <v>166</v>
      </c>
      <c r="D135" s="1" t="s">
        <v>167</v>
      </c>
      <c r="E135" s="1">
        <v>3.3088969249383702</v>
      </c>
      <c r="F135" s="1">
        <v>3.29199890604179</v>
      </c>
      <c r="G135" s="1">
        <v>1.68980188965831E-2</v>
      </c>
      <c r="H135" s="1">
        <v>1.4545151975043901E-2</v>
      </c>
      <c r="I135" s="1">
        <v>2.35286692153915E-3</v>
      </c>
      <c r="J135" s="1">
        <v>2.7267129250896298</v>
      </c>
      <c r="K135" s="1">
        <v>0.51842266013887095</v>
      </c>
      <c r="L135" s="1">
        <v>6.3761339709873494E-2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x14ac:dyDescent="0.35">
      <c r="A136" s="1" t="s">
        <v>177</v>
      </c>
      <c r="B136" s="1" t="s">
        <v>13</v>
      </c>
      <c r="C136" s="1" t="s">
        <v>168</v>
      </c>
      <c r="D136" s="1" t="s">
        <v>167</v>
      </c>
      <c r="E136" s="1">
        <v>3.0302188476578902</v>
      </c>
      <c r="F136" s="1">
        <v>3.0148128124094402</v>
      </c>
      <c r="G136" s="1">
        <v>1.5406035248448901E-2</v>
      </c>
      <c r="H136" s="1">
        <v>1.32615194509796E-2</v>
      </c>
      <c r="I136" s="1">
        <v>2.1445157974693601E-3</v>
      </c>
      <c r="J136" s="1">
        <v>2.4998700412035402</v>
      </c>
      <c r="K136" s="1">
        <v>0.47245071036658998</v>
      </c>
      <c r="L136" s="1">
        <v>5.7898096087762398E-2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x14ac:dyDescent="0.35">
      <c r="A137" s="1" t="s">
        <v>177</v>
      </c>
      <c r="B137" s="1" t="s">
        <v>13</v>
      </c>
      <c r="C137" s="1" t="s">
        <v>169</v>
      </c>
      <c r="D137" s="1" t="s">
        <v>167</v>
      </c>
      <c r="E137" s="1">
        <v>2.7751011138045101</v>
      </c>
      <c r="F137" s="1">
        <v>2.7610508938396499</v>
      </c>
      <c r="G137" s="1">
        <v>1.40502199648589E-2</v>
      </c>
      <c r="H137" s="1">
        <v>1.20949192814718E-2</v>
      </c>
      <c r="I137" s="1">
        <v>1.9553006833871399E-3</v>
      </c>
      <c r="J137" s="1">
        <v>2.2917516461995202</v>
      </c>
      <c r="K137" s="1">
        <v>0.43075070708702001</v>
      </c>
      <c r="L137" s="1">
        <v>5.2598760517976399E-2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x14ac:dyDescent="0.35">
      <c r="A138" s="1" t="s">
        <v>177</v>
      </c>
      <c r="B138" s="1" t="s">
        <v>13</v>
      </c>
      <c r="C138" s="1" t="s">
        <v>170</v>
      </c>
      <c r="D138" s="1" t="s">
        <v>167</v>
      </c>
      <c r="E138" s="1">
        <v>2.5415360920005199</v>
      </c>
      <c r="F138" s="1">
        <v>2.5287185827080201</v>
      </c>
      <c r="G138" s="1">
        <v>1.2817509292502201E-2</v>
      </c>
      <c r="H138" s="1">
        <v>1.10341471242657E-2</v>
      </c>
      <c r="I138" s="1">
        <v>1.78336216823657E-3</v>
      </c>
      <c r="J138" s="1">
        <v>2.10083733700686</v>
      </c>
      <c r="K138" s="1">
        <v>0.392892658053004</v>
      </c>
      <c r="L138" s="1">
        <v>4.7806096940658203E-2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x14ac:dyDescent="0.35">
      <c r="A139" s="1" t="s">
        <v>177</v>
      </c>
      <c r="B139" s="1" t="s">
        <v>13</v>
      </c>
      <c r="C139" s="1" t="s">
        <v>171</v>
      </c>
      <c r="D139" s="1" t="s">
        <v>167</v>
      </c>
      <c r="E139" s="1">
        <v>2.32769036403158</v>
      </c>
      <c r="F139" s="1">
        <v>2.3159941790913501</v>
      </c>
      <c r="G139" s="1">
        <v>1.16961849402323E-2</v>
      </c>
      <c r="H139" s="1">
        <v>1.00691479519482E-2</v>
      </c>
      <c r="I139" s="1">
        <v>1.6270369882840699E-3</v>
      </c>
      <c r="J139" s="1">
        <v>1.9257257267461201</v>
      </c>
      <c r="K139" s="1">
        <v>0.35849563436797099</v>
      </c>
      <c r="L139" s="1">
        <v>4.3469002917496502E-2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x14ac:dyDescent="0.35">
      <c r="A140" s="1" t="s">
        <v>177</v>
      </c>
      <c r="B140" s="1" t="s">
        <v>13</v>
      </c>
      <c r="C140" s="1" t="s">
        <v>172</v>
      </c>
      <c r="D140" s="1" t="s">
        <v>167</v>
      </c>
      <c r="E140" s="1">
        <v>2.1318888891304</v>
      </c>
      <c r="F140" s="1">
        <v>2.12121316751352</v>
      </c>
      <c r="G140" s="1">
        <v>1.06757216168745E-2</v>
      </c>
      <c r="H140" s="1">
        <v>9.1908867572283604E-3</v>
      </c>
      <c r="I140" s="1">
        <v>1.48483485964617E-3</v>
      </c>
      <c r="J140" s="1">
        <v>1.7651259461204201</v>
      </c>
      <c r="K140" s="1">
        <v>0.32722111767332601</v>
      </c>
      <c r="L140" s="1">
        <v>3.9541825336648899E-2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x14ac:dyDescent="0.35">
      <c r="A141" s="1" t="s">
        <v>177</v>
      </c>
      <c r="B141" s="1" t="s">
        <v>13</v>
      </c>
      <c r="C141" s="1" t="s">
        <v>173</v>
      </c>
      <c r="D141" s="1" t="s">
        <v>167</v>
      </c>
      <c r="E141" s="1">
        <v>1.9526007918277299</v>
      </c>
      <c r="F141" s="1">
        <v>1.9428541376775501</v>
      </c>
      <c r="G141" s="1">
        <v>9.7466541501785194E-3</v>
      </c>
      <c r="H141" s="1">
        <v>8.3912356675841793E-3</v>
      </c>
      <c r="I141" s="1">
        <v>1.3554184825943401E-3</v>
      </c>
      <c r="J141" s="1">
        <v>1.6178495903046199</v>
      </c>
      <c r="K141" s="1">
        <v>0.298767448646791</v>
      </c>
      <c r="L141" s="1">
        <v>3.5983752876318997E-2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46</vt:i4>
      </vt:variant>
    </vt:vector>
  </HeadingPairs>
  <TitlesOfParts>
    <vt:vector size="46" baseType="lpstr">
      <vt:lpstr>Innehåll</vt:lpstr>
      <vt:lpstr>Parametrar</vt:lpstr>
      <vt:lpstr>Riket_Scenario0</vt:lpstr>
      <vt:lpstr>Riket_Scenario1</vt:lpstr>
      <vt:lpstr>Bleking_Scenario0</vt:lpstr>
      <vt:lpstr>Bleking_Scenario1</vt:lpstr>
      <vt:lpstr>Dalarna_Scenario0</vt:lpstr>
      <vt:lpstr>Dalarna_Scenario1</vt:lpstr>
      <vt:lpstr>Gotland_Scenario0</vt:lpstr>
      <vt:lpstr>Gotland_Scenario1</vt:lpstr>
      <vt:lpstr>Gävlebo_Scenario0</vt:lpstr>
      <vt:lpstr>Gävlebo_Scenario1</vt:lpstr>
      <vt:lpstr>Halland_Scenario0</vt:lpstr>
      <vt:lpstr>Halland_Scenario1</vt:lpstr>
      <vt:lpstr>Jämtlan_Scenario0</vt:lpstr>
      <vt:lpstr>Jämtlan_Scenario1</vt:lpstr>
      <vt:lpstr>Jönköpi_Scenario0</vt:lpstr>
      <vt:lpstr>Jönköpi_Scenario1</vt:lpstr>
      <vt:lpstr>Kalmar_Scenario0</vt:lpstr>
      <vt:lpstr>Kalmar_Scenario1</vt:lpstr>
      <vt:lpstr>Kronobe_Scenario0</vt:lpstr>
      <vt:lpstr>Kronobe_Scenario1</vt:lpstr>
      <vt:lpstr>Norrbot_Scenario0</vt:lpstr>
      <vt:lpstr>Norrbot_Scenario1</vt:lpstr>
      <vt:lpstr>Skåne_Scenario0</vt:lpstr>
      <vt:lpstr>Skåne_Scenario1</vt:lpstr>
      <vt:lpstr>Stockho_Scenario0</vt:lpstr>
      <vt:lpstr>Stockho_Scenario1</vt:lpstr>
      <vt:lpstr>Söderma_Scenario0</vt:lpstr>
      <vt:lpstr>Söderma_Scenario1</vt:lpstr>
      <vt:lpstr>Uppsala_Scenario0</vt:lpstr>
      <vt:lpstr>Uppsala_Scenario1</vt:lpstr>
      <vt:lpstr>Värmlan_Scenario0</vt:lpstr>
      <vt:lpstr>Värmlan_Scenario1</vt:lpstr>
      <vt:lpstr>Västerb_Scenario0</vt:lpstr>
      <vt:lpstr>Västerb_Scenario1</vt:lpstr>
      <vt:lpstr>Västern_Scenario0</vt:lpstr>
      <vt:lpstr>Västern_Scenario1</vt:lpstr>
      <vt:lpstr>Västman_Scenario0</vt:lpstr>
      <vt:lpstr>Västman_Scenario1</vt:lpstr>
      <vt:lpstr>Västrag_Scenario0</vt:lpstr>
      <vt:lpstr>Västrag_Scenario1</vt:lpstr>
      <vt:lpstr>Örebro_Scenario0</vt:lpstr>
      <vt:lpstr>Örebro_Scenario1</vt:lpstr>
      <vt:lpstr>Östergö_Scenario0</vt:lpstr>
      <vt:lpstr>Östergö_Scenario1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Detaljerad utdata per dag fram till och med den 20 mars 2022</dc:title>
  <dc:creator>Folkhälsomyndigheten</dc:creator>
  <cp:lastModifiedBy>Catharina Ekdahl</cp:lastModifiedBy>
  <dcterms:created xsi:type="dcterms:W3CDTF">2022-01-12T11:57:31Z</dcterms:created>
  <dcterms:modified xsi:type="dcterms:W3CDTF">2022-01-13T10:43:02Z</dcterms:modified>
</cp:coreProperties>
</file>